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15480" windowHeight="11130" firstSheet="5" activeTab="10"/>
  </bookViews>
  <sheets>
    <sheet name="1部门收支总体情况表" sheetId="4" r:id="rId1"/>
    <sheet name="2部门收入总体情况表" sheetId="5" r:id="rId2"/>
    <sheet name="3部门支出总体情况表" sheetId="6" r:id="rId3"/>
    <sheet name="4财政拨款收支总体情况表" sheetId="24" r:id="rId4"/>
    <sheet name="5一般公共预算支出情况表" sheetId="32" r:id="rId5"/>
    <sheet name="6一般公共预算基本支出情况表" sheetId="33" r:id="rId6"/>
    <sheet name="7一般公共预算“三公”经费支出情况表" sheetId="34" r:id="rId7"/>
    <sheet name="8政府性基金支出" sheetId="13" r:id="rId8"/>
    <sheet name="9、一般公共预算支出表" sheetId="38" r:id="rId9"/>
    <sheet name="10、整体绩效目标" sheetId="39" r:id="rId10"/>
    <sheet name="11、项目绩效目标汇总表" sheetId="40" r:id="rId11"/>
  </sheets>
  <definedNames>
    <definedName name="_xlnm.Print_Area" localSheetId="0">'1部门收支总体情况表'!$A$1:$E$22</definedName>
    <definedName name="_xlnm.Print_Area" localSheetId="1">'2部门收入总体情况表'!$A$1:$R$14</definedName>
    <definedName name="_xlnm.Print_Area" localSheetId="2">'3部门支出总体情况表'!$A$1:$M$14</definedName>
    <definedName name="_xlnm.Print_Area" localSheetId="3">'4财政拨款收支总体情况表'!$A$1:$E$38</definedName>
    <definedName name="_xlnm.Print_Area" localSheetId="4">'5一般公共预算支出情况表'!$A$1:$M$14</definedName>
    <definedName name="_xlnm.Print_Area" localSheetId="5">'6一般公共预算基本支出情况表'!$A$1:$O$28</definedName>
    <definedName name="_xlnm.Print_Area" localSheetId="6">'7一般公共预算“三公”经费支出情况表'!$A$1:$B$12</definedName>
    <definedName name="_xlnm.Print_Area" localSheetId="7">'8政府性基金支出'!$A$1:$N$7</definedName>
    <definedName name="_xlnm.Print_Titles" localSheetId="0">'1部门收支总体情况表'!$1:$6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'6一般公共预算基本支出情况表'!$1:$7</definedName>
    <definedName name="_xlnm.Print_Titles" localSheetId="7">'8政府性基金支出'!$1:$6</definedName>
  </definedNames>
  <calcPr calcId="124519"/>
</workbook>
</file>

<file path=xl/calcChain.xml><?xml version="1.0" encoding="utf-8"?>
<calcChain xmlns="http://schemas.openxmlformats.org/spreadsheetml/2006/main">
  <c r="M8" i="38"/>
  <c r="M7" s="1"/>
  <c r="H8"/>
  <c r="K15"/>
  <c r="O8"/>
  <c r="N8"/>
  <c r="L8"/>
  <c r="K8"/>
  <c r="J8"/>
  <c r="I8"/>
  <c r="G8"/>
  <c r="F8"/>
  <c r="O7"/>
  <c r="N7"/>
  <c r="L7"/>
  <c r="J15" i="32"/>
  <c r="J15" i="6"/>
  <c r="O9" i="33"/>
  <c r="O8" s="1"/>
  <c r="N9"/>
  <c r="N8" s="1"/>
  <c r="M9"/>
  <c r="M8" s="1"/>
  <c r="L9"/>
  <c r="L8" s="1"/>
  <c r="K9"/>
  <c r="K8" s="1"/>
  <c r="J9"/>
  <c r="J8" s="1"/>
  <c r="I9"/>
  <c r="H9"/>
  <c r="G9"/>
  <c r="M8" i="32"/>
  <c r="M7" s="1"/>
  <c r="L8"/>
  <c r="K8"/>
  <c r="K7" s="1"/>
  <c r="J8"/>
  <c r="I8"/>
  <c r="H8"/>
  <c r="G8"/>
  <c r="F8"/>
  <c r="L7"/>
  <c r="M8" i="6"/>
  <c r="M7" s="1"/>
  <c r="L8"/>
  <c r="L7" s="1"/>
  <c r="K8"/>
  <c r="K7" s="1"/>
  <c r="I8"/>
  <c r="H8"/>
  <c r="G8"/>
  <c r="F8"/>
  <c r="R8" i="5"/>
  <c r="R7" s="1"/>
  <c r="Q8"/>
  <c r="Q7" s="1"/>
  <c r="P8"/>
  <c r="P7" s="1"/>
  <c r="O8"/>
  <c r="O7" s="1"/>
  <c r="N8"/>
  <c r="N7" s="1"/>
  <c r="M8"/>
  <c r="M7" s="1"/>
  <c r="L8"/>
  <c r="L7" s="1"/>
  <c r="K8"/>
  <c r="K7" s="1"/>
  <c r="J8"/>
  <c r="J7" s="1"/>
  <c r="I8"/>
  <c r="I7" s="1"/>
  <c r="H8"/>
  <c r="H7" s="1"/>
  <c r="G8"/>
  <c r="F8"/>
</calcChain>
</file>

<file path=xl/sharedStrings.xml><?xml version="1.0" encoding="utf-8"?>
<sst xmlns="http://schemas.openxmlformats.org/spreadsheetml/2006/main" count="1133" uniqueCount="437">
  <si>
    <t>单位：元</t>
  </si>
  <si>
    <t>金　额</t>
  </si>
  <si>
    <t>合计</t>
  </si>
  <si>
    <t>一般公共预算</t>
  </si>
  <si>
    <t>政府性基金</t>
  </si>
  <si>
    <t>财政专户管理资金</t>
  </si>
  <si>
    <t>其他收入</t>
  </si>
  <si>
    <t>上年结转结余</t>
  </si>
  <si>
    <t>上级转移支付</t>
  </si>
  <si>
    <t>小计</t>
  </si>
  <si>
    <t>其中：财政拨款</t>
  </si>
  <si>
    <t>一般公共预算结余结转</t>
  </si>
  <si>
    <t>政府性基金预算结余结转</t>
  </si>
  <si>
    <t>一、基本支出</t>
  </si>
  <si>
    <t>财政拨款</t>
  </si>
  <si>
    <t>1、工资福利支出</t>
  </si>
  <si>
    <t>2、商品服务支出</t>
  </si>
  <si>
    <t>专项收入</t>
  </si>
  <si>
    <t>3、对个人和家庭的补助</t>
  </si>
  <si>
    <t>二、项目支出</t>
  </si>
  <si>
    <t>政府住房基金收入</t>
  </si>
  <si>
    <t>（一）一般性项目</t>
  </si>
  <si>
    <t>其他一般公共预算收入</t>
  </si>
  <si>
    <t>（二）专项资金</t>
  </si>
  <si>
    <t>1、社会事业和经济发展项目</t>
  </si>
  <si>
    <t>2、债务项目</t>
  </si>
  <si>
    <t>3、基本建设项目</t>
  </si>
  <si>
    <t>4、其他项目</t>
  </si>
  <si>
    <t xml:space="preserve">  收  入  合  计</t>
  </si>
  <si>
    <t>支 出 合 计</t>
  </si>
  <si>
    <t>支出合计</t>
  </si>
  <si>
    <t>预算02表</t>
  </si>
  <si>
    <t>科目编码</t>
  </si>
  <si>
    <t>单位代码</t>
  </si>
  <si>
    <t>单位（科目名称）</t>
  </si>
  <si>
    <t>总计</t>
  </si>
  <si>
    <t>类</t>
  </si>
  <si>
    <t>款</t>
  </si>
  <si>
    <t>项</t>
  </si>
  <si>
    <t>纳入预算管理的行政事业性收费</t>
  </si>
  <si>
    <t>国有资产资源有偿使用收入</t>
  </si>
  <si>
    <t>**</t>
  </si>
  <si>
    <t>预算03表</t>
  </si>
  <si>
    <t>基本支出</t>
  </si>
  <si>
    <t>项目支出</t>
  </si>
  <si>
    <t>工资福利支出</t>
  </si>
  <si>
    <t>商品服务支出</t>
  </si>
  <si>
    <t>对个人和家庭的补助</t>
  </si>
  <si>
    <t>一般性项目</t>
  </si>
  <si>
    <t>专项资金</t>
  </si>
  <si>
    <t>商品和服务支出</t>
  </si>
  <si>
    <t>项目名称</t>
  </si>
  <si>
    <t>单位（功能科目）</t>
  </si>
  <si>
    <t>单位：元</t>
    <phoneticPr fontId="2" type="noConversion"/>
  </si>
  <si>
    <t>部门预算经济分类</t>
    <phoneticPr fontId="2" type="noConversion"/>
  </si>
  <si>
    <t>政府预算经济分类</t>
    <phoneticPr fontId="2" type="noConversion"/>
  </si>
  <si>
    <t>一、一般公共预算</t>
    <phoneticPr fontId="2" type="noConversion"/>
  </si>
  <si>
    <t>二、政府性基金</t>
    <phoneticPr fontId="2" type="noConversion"/>
  </si>
  <si>
    <t>三、财政专户管理资金</t>
    <phoneticPr fontId="2" type="noConversion"/>
  </si>
  <si>
    <t>四、其他收入</t>
    <phoneticPr fontId="2" type="noConversion"/>
  </si>
  <si>
    <t>六、上级转移支付</t>
    <phoneticPr fontId="2" type="noConversion"/>
  </si>
  <si>
    <t>五、上年结转结余</t>
    <phoneticPr fontId="2" type="noConversion"/>
  </si>
  <si>
    <t xml:space="preserve">    1、财政拨款</t>
    <phoneticPr fontId="2" type="noConversion"/>
  </si>
  <si>
    <t xml:space="preserve">    3、专项收入</t>
    <phoneticPr fontId="2" type="noConversion"/>
  </si>
  <si>
    <t xml:space="preserve">    4、国有资产资源有偿使用收入</t>
    <phoneticPr fontId="2" type="noConversion"/>
  </si>
  <si>
    <t xml:space="preserve">    5、政府住房基金收入</t>
    <phoneticPr fontId="2" type="noConversion"/>
  </si>
  <si>
    <t xml:space="preserve">    6、其他一般公共预算收入</t>
    <phoneticPr fontId="2" type="noConversion"/>
  </si>
  <si>
    <t xml:space="preserve">    1、一般公共预算结余结转</t>
    <phoneticPr fontId="2" type="noConversion"/>
  </si>
  <si>
    <t xml:space="preserve">    2、政府性基金预算结余结转</t>
    <phoneticPr fontId="2" type="noConversion"/>
  </si>
  <si>
    <t>项目</t>
    <phoneticPr fontId="2" type="noConversion"/>
  </si>
  <si>
    <t>金额</t>
    <phoneticPr fontId="2" type="noConversion"/>
  </si>
  <si>
    <t>项目</t>
    <phoneticPr fontId="2" type="noConversion"/>
  </si>
  <si>
    <t>支出</t>
    <phoneticPr fontId="2" type="noConversion"/>
  </si>
  <si>
    <t>收入</t>
    <phoneticPr fontId="2" type="noConversion"/>
  </si>
  <si>
    <t>三、国防</t>
  </si>
  <si>
    <t>四、公共安全</t>
  </si>
  <si>
    <t>五、教育</t>
  </si>
  <si>
    <t>六、科学技术</t>
  </si>
  <si>
    <t>八、社会保障和就业</t>
  </si>
  <si>
    <t>九、社会保险基金支出</t>
  </si>
  <si>
    <t>十三、农林水事务</t>
  </si>
  <si>
    <t>十四、交通运输</t>
  </si>
  <si>
    <t>十五、资源勘探电力信息等事务</t>
  </si>
  <si>
    <t>十六、商业服务业等事务</t>
  </si>
  <si>
    <t>十七、金融支出</t>
  </si>
  <si>
    <t>十九、援助其他地区支出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</si>
  <si>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</si>
  <si>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</si>
  <si>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</si>
  <si>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</si>
  <si>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</si>
  <si>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</si>
  <si>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</si>
  <si>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</si>
  <si>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二十三、国有资本经营预算支出</t>
    <phoneticPr fontId="2" type="noConversion"/>
  </si>
  <si>
    <t>二十四、灾害防治及应急管理支出</t>
    <phoneticPr fontId="2" type="noConversion"/>
  </si>
  <si>
    <t>单位：元</t>
    <phoneticPr fontId="2" type="noConversion"/>
  </si>
  <si>
    <t>项目</t>
    <phoneticPr fontId="2" type="noConversion"/>
  </si>
  <si>
    <t>科目名称</t>
  </si>
  <si>
    <t>总计</t>
    <phoneticPr fontId="2" type="noConversion"/>
  </si>
  <si>
    <t>一般公共预算</t>
    <phoneticPr fontId="2" type="noConversion"/>
  </si>
  <si>
    <t>政府性基金</t>
    <phoneticPr fontId="2" type="noConversion"/>
  </si>
  <si>
    <t>财政专户管理资金</t>
    <phoneticPr fontId="2" type="noConversion"/>
  </si>
  <si>
    <t>其他收入</t>
    <phoneticPr fontId="2" type="noConversion"/>
  </si>
  <si>
    <t>上年结余结转</t>
    <phoneticPr fontId="2" type="noConversion"/>
  </si>
  <si>
    <t>上级转移支付</t>
    <phoneticPr fontId="2" type="noConversion"/>
  </si>
  <si>
    <t>一般公共预算结余结转</t>
    <phoneticPr fontId="2" type="noConversion"/>
  </si>
  <si>
    <t>政府性基金预算结余结转</t>
    <phoneticPr fontId="2" type="noConversion"/>
  </si>
  <si>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</si>
  <si>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</si>
  <si>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</si>
  <si>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</si>
  <si>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</si>
  <si>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</si>
  <si>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</si>
  <si>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</si>
  <si>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“三公”经费预算数</t>
    <phoneticPr fontId="2" type="noConversion"/>
  </si>
  <si>
    <t xml:space="preserve">    2、纳入预算管理的行政事业性收费</t>
    <phoneticPr fontId="2" type="noConversion"/>
  </si>
  <si>
    <t>预算01表</t>
    <phoneticPr fontId="2" type="noConversion"/>
  </si>
  <si>
    <t>预算04表</t>
    <phoneticPr fontId="2" type="noConversion"/>
  </si>
  <si>
    <t>预算06表</t>
    <phoneticPr fontId="2" type="noConversion"/>
  </si>
  <si>
    <t>预算08表</t>
    <phoneticPr fontId="2" type="noConversion"/>
  </si>
  <si>
    <t xml:space="preserve"> 2021年部门收支总体情况表</t>
    <phoneticPr fontId="2" type="noConversion"/>
  </si>
  <si>
    <t>2021年部门收入总体情况表</t>
    <phoneticPr fontId="2" type="noConversion"/>
  </si>
  <si>
    <t>2021年部门支出总体情况表</t>
    <phoneticPr fontId="2" type="noConversion"/>
  </si>
  <si>
    <t>2021年财政拨款收支总体情况表</t>
    <phoneticPr fontId="2" type="noConversion"/>
  </si>
  <si>
    <t>2021年一般公共预算支出情况表</t>
    <phoneticPr fontId="2" type="noConversion"/>
  </si>
  <si>
    <t>2021年一般公共预算基本支出情况表</t>
    <phoneticPr fontId="2" type="noConversion"/>
  </si>
  <si>
    <t>2021年一般公共预算“三公”经费支出情况表</t>
    <phoneticPr fontId="2" type="noConversion"/>
  </si>
  <si>
    <t>2021年</t>
    <phoneticPr fontId="2" type="noConversion"/>
  </si>
  <si>
    <t>二、外交</t>
    <phoneticPr fontId="2" type="noConversion"/>
  </si>
  <si>
    <t>一、一般公共服务</t>
    <phoneticPr fontId="2" type="noConversion"/>
  </si>
  <si>
    <t>七、文化旅游体育与传媒</t>
    <phoneticPr fontId="2" type="noConversion"/>
  </si>
  <si>
    <t>十、卫生健康</t>
    <phoneticPr fontId="2" type="noConversion"/>
  </si>
  <si>
    <t>十一、节能环保</t>
    <phoneticPr fontId="2" type="noConversion"/>
  </si>
  <si>
    <t>十二、城乡社区</t>
    <phoneticPr fontId="2" type="noConversion"/>
  </si>
  <si>
    <t>二十、自然资源海洋气象等支出</t>
    <phoneticPr fontId="2" type="noConversion"/>
  </si>
  <si>
    <t>三十四、抗议特别国债安排的支出</t>
    <phoneticPr fontId="2" type="noConversion"/>
  </si>
  <si>
    <t>812001</t>
  </si>
  <si>
    <t>市人民政府国有资产监督管理委员会机关</t>
  </si>
  <si>
    <t>201</t>
  </si>
  <si>
    <t>11</t>
  </si>
  <si>
    <t>05</t>
  </si>
  <si>
    <t xml:space="preserve">  </t>
  </si>
  <si>
    <t xml:space="preserve">  派驻派出机构</t>
  </si>
  <si>
    <t>208</t>
  </si>
  <si>
    <t xml:space="preserve">  机关事业单位基本养老保险缴费支出</t>
  </si>
  <si>
    <t>210</t>
  </si>
  <si>
    <t>01</t>
  </si>
  <si>
    <t xml:space="preserve">  行政单位医疗</t>
  </si>
  <si>
    <t>215</t>
  </si>
  <si>
    <t>07</t>
  </si>
  <si>
    <t xml:space="preserve">  行政运行（国有资产监管）</t>
  </si>
  <si>
    <t>99</t>
  </si>
  <si>
    <t xml:space="preserve">  其他国有资产监管支出</t>
  </si>
  <si>
    <t>221</t>
  </si>
  <si>
    <t>02</t>
  </si>
  <si>
    <t xml:space="preserve">  住房公积金</t>
  </si>
  <si>
    <t>501</t>
  </si>
  <si>
    <t>工资奖金津补贴</t>
  </si>
  <si>
    <t>社会保障缴费</t>
  </si>
  <si>
    <t>住房公积金</t>
  </si>
  <si>
    <t>502</t>
  </si>
  <si>
    <t>办公经费</t>
  </si>
  <si>
    <t>会议费</t>
  </si>
  <si>
    <t>公务接待费</t>
  </si>
  <si>
    <t>公务用车运行维护费</t>
  </si>
  <si>
    <t>其他商品和服务支出</t>
  </si>
  <si>
    <t xml:space="preserve">  301</t>
  </si>
  <si>
    <t xml:space="preserve">  基本工资</t>
  </si>
  <si>
    <t xml:space="preserve">  津贴补贴</t>
  </si>
  <si>
    <t>03</t>
  </si>
  <si>
    <t xml:space="preserve">  奖金</t>
  </si>
  <si>
    <t>08</t>
  </si>
  <si>
    <t xml:space="preserve">  机关事业单位基本养老保险缴费</t>
  </si>
  <si>
    <t>10</t>
  </si>
  <si>
    <t xml:space="preserve">  职工基本医疗保险缴费</t>
  </si>
  <si>
    <t>12</t>
  </si>
  <si>
    <t xml:space="preserve">  其他社会保障缴费</t>
  </si>
  <si>
    <t>13</t>
  </si>
  <si>
    <t xml:space="preserve">  302</t>
  </si>
  <si>
    <t xml:space="preserve">  办公费</t>
  </si>
  <si>
    <t xml:space="preserve">  水费</t>
  </si>
  <si>
    <t>06</t>
  </si>
  <si>
    <t xml:space="preserve">  电费</t>
  </si>
  <si>
    <t xml:space="preserve">  邮电费</t>
  </si>
  <si>
    <t>09</t>
  </si>
  <si>
    <t xml:space="preserve">  物业管理费</t>
  </si>
  <si>
    <t>15</t>
  </si>
  <si>
    <t xml:space="preserve">  会议费</t>
  </si>
  <si>
    <t>17</t>
  </si>
  <si>
    <t xml:space="preserve">  公务接待费</t>
  </si>
  <si>
    <t>28</t>
  </si>
  <si>
    <t xml:space="preserve">  工会经费</t>
  </si>
  <si>
    <t>29</t>
  </si>
  <si>
    <t xml:space="preserve">  福利费</t>
  </si>
  <si>
    <t>31</t>
  </si>
  <si>
    <t xml:space="preserve">  公务用车运行维护费</t>
  </si>
  <si>
    <t>39</t>
  </si>
  <si>
    <t xml:space="preserve">  其他交通费用</t>
  </si>
  <si>
    <t xml:space="preserve">  其他商品和服务支出</t>
  </si>
  <si>
    <t>预算09表</t>
  </si>
  <si>
    <t>单位：市人民政府国有资产监督管理委员会</t>
    <phoneticPr fontId="2" type="noConversion"/>
  </si>
  <si>
    <r>
      <t>81200</t>
    </r>
    <r>
      <rPr>
        <sz val="11"/>
        <rFont val="宋体"/>
        <family val="3"/>
        <charset val="134"/>
      </rPr>
      <t>2</t>
    </r>
    <phoneticPr fontId="2" type="noConversion"/>
  </si>
  <si>
    <t>三门峡市国有资产运营服务中心</t>
    <phoneticPr fontId="2" type="noConversion"/>
  </si>
  <si>
    <t xml:space="preserve">  事业单位医疗</t>
    <phoneticPr fontId="2" type="noConversion"/>
  </si>
  <si>
    <r>
      <t>0</t>
    </r>
    <r>
      <rPr>
        <sz val="11"/>
        <rFont val="宋体"/>
        <family val="3"/>
        <charset val="134"/>
      </rPr>
      <t>2</t>
    </r>
    <phoneticPr fontId="2" type="noConversion"/>
  </si>
  <si>
    <t>三门峡市城镇集体工业联合社</t>
    <phoneticPr fontId="2" type="noConversion"/>
  </si>
  <si>
    <t>812003</t>
    <phoneticPr fontId="2" type="noConversion"/>
  </si>
  <si>
    <t>505</t>
  </si>
  <si>
    <t>509</t>
  </si>
  <si>
    <t>离退休费</t>
  </si>
  <si>
    <t>812002</t>
  </si>
  <si>
    <t>三门峡市国有资产运营服务中心</t>
  </si>
  <si>
    <t xml:space="preserve">  绩效工资</t>
  </si>
  <si>
    <t>812003</t>
  </si>
  <si>
    <t>三门峡市城镇集体工业联合社</t>
  </si>
  <si>
    <t xml:space="preserve">  303</t>
  </si>
  <si>
    <t xml:space="preserve">  退休费</t>
  </si>
  <si>
    <t>单位：市人民政府国有资产监督管理委员会</t>
    <phoneticPr fontId="2" type="noConversion"/>
  </si>
  <si>
    <r>
      <t>预算0</t>
    </r>
    <r>
      <rPr>
        <sz val="10"/>
        <rFont val="宋体"/>
        <family val="3"/>
        <charset val="134"/>
      </rPr>
      <t>5</t>
    </r>
    <r>
      <rPr>
        <sz val="10"/>
        <rFont val="宋体"/>
        <family val="3"/>
        <charset val="134"/>
      </rPr>
      <t>表</t>
    </r>
    <phoneticPr fontId="2" type="noConversion"/>
  </si>
  <si>
    <r>
      <t>2</t>
    </r>
    <r>
      <rPr>
        <b/>
        <sz val="20"/>
        <rFont val="宋体"/>
        <family val="3"/>
        <charset val="134"/>
      </rPr>
      <t>021年</t>
    </r>
    <r>
      <rPr>
        <b/>
        <sz val="20"/>
        <rFont val="宋体"/>
        <family val="3"/>
        <charset val="134"/>
      </rPr>
      <t>政府性基金支出预算表</t>
    </r>
    <phoneticPr fontId="2" type="noConversion"/>
  </si>
  <si>
    <t>部门（单位）整体绩效目标申报表</t>
  </si>
  <si>
    <t>部门（单位）名称</t>
  </si>
  <si>
    <t>三门峡市人民政府国有资产监督管理委员会</t>
  </si>
  <si>
    <t>年度履职目标</t>
  </si>
  <si>
    <t>目标1：继续完善企业法人治理结构</t>
  </si>
  <si>
    <t>目标2：完善国有资本保值增值指标体系</t>
  </si>
  <si>
    <t>目标3：持续深化国有企业改革和处理遗留问题</t>
  </si>
  <si>
    <t>目标3：持续加强国企党建和人才队伍建设</t>
  </si>
  <si>
    <t>年度主要任务</t>
  </si>
  <si>
    <t>任务名称</t>
  </si>
  <si>
    <t>主要内容</t>
  </si>
  <si>
    <t>任务1</t>
  </si>
  <si>
    <t>完善企业法人治理结构</t>
  </si>
  <si>
    <t>以公司章程为核心，有效划分治理主体权责，强化董事会规范化建设，推行外部董事制度。</t>
  </si>
  <si>
    <t>任务2</t>
  </si>
  <si>
    <t>完善国有资本保值增值指标体系</t>
  </si>
  <si>
    <t>规范企业经营业绩目标管理和考核，规范市属国有企业收入分配预算管理，加强国有企业经济运行分析，规范企业国有资产统计管理。</t>
  </si>
  <si>
    <t>任务3</t>
  </si>
  <si>
    <t>持续深化国有企业改革和处理遗留问题</t>
  </si>
  <si>
    <t xml:space="preserve">深入推进重组整合，优化集团管控体系，推动“两类公司”试点运行，分类推进混合所有制改革，持续处理好国企改革遗留问题。 </t>
  </si>
  <si>
    <t>任务4</t>
  </si>
  <si>
    <t>持续加强国企党建和人才队伍建设</t>
  </si>
  <si>
    <t>完善人才管理制度，继续实施职业技能提升行动。深入开展国资系统教育培训工作，加强国有企业党支部标准化规范化建设。</t>
  </si>
  <si>
    <t>预算情况</t>
  </si>
  <si>
    <t>部门预算总额（万元）</t>
  </si>
  <si>
    <t>1.资金来源：（1）财政性资金</t>
  </si>
  <si>
    <t xml:space="preserve">          （2）其它资金</t>
  </si>
  <si>
    <t>2.资金结构：（1）基本支出</t>
  </si>
  <si>
    <t xml:space="preserve">           （2）项目支出</t>
  </si>
  <si>
    <t>一级指标</t>
  </si>
  <si>
    <t>二级指标</t>
  </si>
  <si>
    <t>三级指标</t>
  </si>
  <si>
    <t>指标值</t>
  </si>
  <si>
    <t>指标解释</t>
  </si>
  <si>
    <t>指标说明</t>
  </si>
  <si>
    <t>投入管理指标</t>
  </si>
  <si>
    <t>工作目标管理</t>
  </si>
  <si>
    <t>年度履职目标相关性</t>
  </si>
  <si>
    <t>相关</t>
  </si>
  <si>
    <t>反映部门年度履职目标合理相关性</t>
  </si>
  <si>
    <r>
      <t>1.</t>
    </r>
    <r>
      <rPr>
        <sz val="10"/>
        <color theme="1"/>
        <rFont val="宋体"/>
        <family val="3"/>
        <charset val="134"/>
      </rPr>
      <t>年度履职目标是否符合国家、省委省政府战略部署和发展规划，与国家、省宏观政策、行业政策一致；</t>
    </r>
    <r>
      <rPr>
        <sz val="10"/>
        <color theme="1"/>
        <rFont val="Calibri"/>
        <family val="2"/>
      </rPr>
      <t>2.</t>
    </r>
    <r>
      <rPr>
        <sz val="10"/>
        <color theme="1"/>
        <rFont val="宋体"/>
        <family val="3"/>
        <charset val="134"/>
      </rPr>
      <t>年度履职目标是否与部门职责、工作规划和重点工作相关；</t>
    </r>
    <r>
      <rPr>
        <sz val="10"/>
        <color theme="1"/>
        <rFont val="Calibri"/>
        <family val="2"/>
      </rPr>
      <t>3.</t>
    </r>
    <r>
      <rPr>
        <sz val="10"/>
        <color theme="1"/>
        <rFont val="宋体"/>
        <family val="3"/>
        <charset val="134"/>
      </rPr>
      <t>确定的预算项目是否合理，是否与工作目标密切相关；</t>
    </r>
    <r>
      <rPr>
        <sz val="10"/>
        <color theme="1"/>
        <rFont val="Calibri"/>
        <family val="2"/>
      </rPr>
      <t>4.</t>
    </r>
    <r>
      <rPr>
        <sz val="10"/>
        <color theme="1"/>
        <rFont val="宋体"/>
        <family val="3"/>
        <charset val="134"/>
      </rPr>
      <t>工作任务和项目预算安排是否合理。</t>
    </r>
  </si>
  <si>
    <t>工作任务科学性</t>
  </si>
  <si>
    <t>科学</t>
  </si>
  <si>
    <t>反映部门年度工作任务科学性</t>
  </si>
  <si>
    <r>
      <t>1.</t>
    </r>
    <r>
      <rPr>
        <sz val="10"/>
        <color theme="1"/>
        <rFont val="宋体"/>
        <family val="3"/>
        <charset val="134"/>
      </rPr>
      <t>工作任务是否有明确的绩效目标，绩效目标是否与部门年度履职目标一致，是否能体现工作任务的产出和效果；</t>
    </r>
    <r>
      <rPr>
        <sz val="10"/>
        <color theme="1"/>
        <rFont val="Calibri"/>
        <family val="2"/>
      </rPr>
      <t>2.</t>
    </r>
    <r>
      <rPr>
        <sz val="10"/>
        <color theme="1"/>
        <rFont val="宋体"/>
        <family val="3"/>
        <charset val="134"/>
      </rPr>
      <t>工作任务对应的预算项目是否有明确的绩效目标，绩效目标是否与部门职责目标、工作任务目标一致，是否能体现预算项目的产出和效果。</t>
    </r>
  </si>
  <si>
    <t>绩效指标合理性</t>
  </si>
  <si>
    <t>合理</t>
  </si>
  <si>
    <t>反映部门年度绩效指标设置合理性</t>
  </si>
  <si>
    <r>
      <t>1.</t>
    </r>
    <r>
      <rPr>
        <sz val="10"/>
        <color theme="1"/>
        <rFont val="宋体"/>
        <family val="3"/>
        <charset val="134"/>
      </rPr>
      <t>工作任务、预算项目绩效指标设置是否准确反映部门绩效完成情况；</t>
    </r>
    <r>
      <rPr>
        <sz val="10"/>
        <color theme="1"/>
        <rFont val="Calibri"/>
        <family val="2"/>
      </rPr>
      <t>2</t>
    </r>
    <r>
      <rPr>
        <sz val="10"/>
        <color theme="1"/>
        <rFont val="宋体"/>
        <family val="3"/>
        <charset val="134"/>
      </rPr>
      <t>工作任务、预算项目绩效指标是否清晰、细化、可评价、可衡量；</t>
    </r>
    <r>
      <rPr>
        <sz val="10"/>
        <color theme="1"/>
        <rFont val="Calibri"/>
        <family val="2"/>
      </rPr>
      <t>3.</t>
    </r>
    <r>
      <rPr>
        <sz val="10"/>
        <color theme="1"/>
        <rFont val="宋体"/>
        <family val="3"/>
        <charset val="134"/>
      </rPr>
      <t>工作任务、预算项目绩效指标的评价标准是否清晰、可衡量；</t>
    </r>
    <r>
      <rPr>
        <sz val="10"/>
        <color theme="1"/>
        <rFont val="Calibri"/>
        <family val="2"/>
      </rPr>
      <t>4.</t>
    </r>
    <r>
      <rPr>
        <sz val="10"/>
        <color theme="1"/>
        <rFont val="宋体"/>
        <family val="3"/>
        <charset val="134"/>
      </rPr>
      <t>是否与部门年度的任务数或计划数相对应。</t>
    </r>
  </si>
  <si>
    <t>预算和财务管理</t>
  </si>
  <si>
    <t>预算编制完整性</t>
  </si>
  <si>
    <t>完整</t>
  </si>
  <si>
    <t>反映部门年度预算编制完整性</t>
  </si>
  <si>
    <r>
      <t>1.</t>
    </r>
    <r>
      <rPr>
        <sz val="10"/>
        <color theme="1"/>
        <rFont val="宋体"/>
        <family val="3"/>
        <charset val="134"/>
      </rPr>
      <t>部门所有收入是否全部纳入部门预算；</t>
    </r>
    <r>
      <rPr>
        <sz val="10"/>
        <color theme="1"/>
        <rFont val="Calibri"/>
        <family val="2"/>
      </rPr>
      <t>2.</t>
    </r>
    <r>
      <rPr>
        <sz val="10"/>
        <color theme="1"/>
        <rFont val="宋体"/>
        <family val="3"/>
        <charset val="134"/>
      </rPr>
      <t>部门支出预算是否统筹各类资金来源，全部纳入部门预算管理。</t>
    </r>
  </si>
  <si>
    <t>专项资金细化率</t>
  </si>
  <si>
    <t>≥90%</t>
  </si>
  <si>
    <t>反映部门年度预算提前细化情况</t>
  </si>
  <si>
    <r>
      <t>专项资金细化率</t>
    </r>
    <r>
      <rPr>
        <sz val="10"/>
        <color theme="1"/>
        <rFont val="Calibri"/>
        <family val="2"/>
      </rPr>
      <t>=</t>
    </r>
    <r>
      <rPr>
        <sz val="10"/>
        <color theme="1"/>
        <rFont val="宋体"/>
        <family val="3"/>
        <charset val="134"/>
      </rPr>
      <t>（已细化到具体市县和承担单位的资金数</t>
    </r>
    <r>
      <rPr>
        <sz val="10"/>
        <color theme="1"/>
        <rFont val="Calibri"/>
        <family val="2"/>
      </rPr>
      <t>/</t>
    </r>
    <r>
      <rPr>
        <sz val="10"/>
        <color theme="1"/>
        <rFont val="宋体"/>
        <family val="3"/>
        <charset val="134"/>
      </rPr>
      <t>部门参与分配资金金总数）×</t>
    </r>
    <r>
      <rPr>
        <sz val="10"/>
        <color theme="1"/>
        <rFont val="Calibri"/>
        <family val="2"/>
      </rPr>
      <t>100</t>
    </r>
    <r>
      <rPr>
        <sz val="10"/>
        <color theme="1"/>
        <rFont val="宋体"/>
        <family val="3"/>
        <charset val="134"/>
      </rPr>
      <t>％</t>
    </r>
  </si>
  <si>
    <t>预算执行率</t>
  </si>
  <si>
    <t>反映部门年度预算执行情况</t>
  </si>
  <si>
    <r>
      <t>预算执行率</t>
    </r>
    <r>
      <rPr>
        <sz val="10"/>
        <color theme="1"/>
        <rFont val="Calibri"/>
        <family val="2"/>
      </rPr>
      <t>=</t>
    </r>
    <r>
      <rPr>
        <sz val="10"/>
        <color theme="1"/>
        <rFont val="宋体"/>
        <family val="3"/>
        <charset val="134"/>
      </rPr>
      <t>（预算完成数</t>
    </r>
    <r>
      <rPr>
        <sz val="10"/>
        <color theme="1"/>
        <rFont val="Calibri"/>
        <family val="2"/>
      </rPr>
      <t>/</t>
    </r>
    <r>
      <rPr>
        <sz val="10"/>
        <color theme="1"/>
        <rFont val="宋体"/>
        <family val="3"/>
        <charset val="134"/>
      </rPr>
      <t>预算数）×</t>
    </r>
    <r>
      <rPr>
        <sz val="10"/>
        <color theme="1"/>
        <rFont val="Calibri"/>
        <family val="2"/>
      </rPr>
      <t>100</t>
    </r>
    <r>
      <rPr>
        <sz val="10"/>
        <color theme="1"/>
        <rFont val="宋体"/>
        <family val="3"/>
        <charset val="134"/>
      </rPr>
      <t>％。顶算完成数指部门实际执行的预算数：预算数指政部门批复的本年度部门的（调整）预算数</t>
    </r>
  </si>
  <si>
    <t>预算调整率</t>
  </si>
  <si>
    <t>有所降低</t>
  </si>
  <si>
    <t>反映部门年度预算调整情况</t>
  </si>
  <si>
    <r>
      <t>预算调整率</t>
    </r>
    <r>
      <rPr>
        <sz val="10"/>
        <color theme="1"/>
        <rFont val="Calibri"/>
        <family val="2"/>
      </rPr>
      <t>=</t>
    </r>
    <r>
      <rPr>
        <sz val="10"/>
        <color theme="1"/>
        <rFont val="宋体"/>
        <family val="3"/>
        <charset val="134"/>
      </rPr>
      <t>（预算调整数一年初预算数）</t>
    </r>
    <r>
      <rPr>
        <sz val="10"/>
        <color theme="1"/>
        <rFont val="Calibri"/>
        <family val="2"/>
      </rPr>
      <t>/</t>
    </r>
    <r>
      <rPr>
        <sz val="10"/>
        <color theme="1"/>
        <rFont val="宋体"/>
        <family val="3"/>
        <charset val="134"/>
      </rPr>
      <t>年初预算数×</t>
    </r>
    <r>
      <rPr>
        <sz val="10"/>
        <color theme="1"/>
        <rFont val="Calibri"/>
        <family val="2"/>
      </rPr>
      <t>100</t>
    </r>
    <r>
      <rPr>
        <sz val="10"/>
        <color theme="1"/>
        <rFont val="宋体"/>
        <family val="3"/>
        <charset val="134"/>
      </rPr>
      <t>％。预算调整数：部门在本年度内涉及预算的追加、追减或结构调整的资金总和（因落实国家政策、发生不可抗力、上级部门或本级党委政府临时交办而产生的调整除外）</t>
    </r>
  </si>
  <si>
    <t>结转结余率</t>
  </si>
  <si>
    <t>≤20%</t>
  </si>
  <si>
    <t>反映部门年度结转结余情况</t>
  </si>
  <si>
    <r>
      <t>结转结余率</t>
    </r>
    <r>
      <rPr>
        <sz val="10"/>
        <color theme="1"/>
        <rFont val="Calibri"/>
        <family val="2"/>
      </rPr>
      <t>=</t>
    </r>
    <r>
      <rPr>
        <sz val="10"/>
        <color theme="1"/>
        <rFont val="宋体"/>
        <family val="3"/>
        <charset val="134"/>
      </rPr>
      <t>结转结余总额</t>
    </r>
    <r>
      <rPr>
        <sz val="10"/>
        <color theme="1"/>
        <rFont val="Calibri"/>
        <family val="2"/>
      </rPr>
      <t>/</t>
    </r>
    <r>
      <rPr>
        <sz val="10"/>
        <color theme="1"/>
        <rFont val="宋体"/>
        <family val="3"/>
        <charset val="134"/>
      </rPr>
      <t>预算数</t>
    </r>
    <r>
      <rPr>
        <sz val="10"/>
        <color theme="1"/>
        <rFont val="Calibri"/>
        <family val="2"/>
      </rPr>
      <t>*100</t>
    </r>
    <r>
      <rPr>
        <sz val="10"/>
        <color theme="1"/>
        <rFont val="宋体"/>
        <family val="3"/>
        <charset val="134"/>
      </rPr>
      <t>％。结转结余总额是指部门本年度的结转结余资金之和。预算数是指财政部门批复的本年度部门的（调整）预算数。</t>
    </r>
  </si>
  <si>
    <t>“三公经费”控制率</t>
  </si>
  <si>
    <t>反映部门年度三公经费支出情况</t>
  </si>
  <si>
    <r>
      <t>“三公经费”控制率</t>
    </r>
    <r>
      <rPr>
        <sz val="10"/>
        <color theme="1"/>
        <rFont val="Calibri"/>
        <family val="2"/>
      </rPr>
      <t>=</t>
    </r>
    <r>
      <rPr>
        <sz val="10"/>
        <color theme="1"/>
        <rFont val="宋体"/>
        <family val="3"/>
        <charset val="134"/>
      </rPr>
      <t>本年度“三公经费”实际支出数</t>
    </r>
    <r>
      <rPr>
        <sz val="10"/>
        <color theme="1"/>
        <rFont val="Calibri"/>
        <family val="2"/>
      </rPr>
      <t>/</t>
    </r>
    <r>
      <rPr>
        <sz val="10"/>
        <color theme="1"/>
        <rFont val="宋体"/>
        <family val="3"/>
        <charset val="134"/>
      </rPr>
      <t>“三公经费”预算数</t>
    </r>
    <r>
      <rPr>
        <sz val="10"/>
        <color theme="1"/>
        <rFont val="Calibri"/>
        <family val="2"/>
      </rPr>
      <t>*100%</t>
    </r>
  </si>
  <si>
    <t>政府釆购执行率</t>
  </si>
  <si>
    <t>反映部门年度政府采购执行情况</t>
  </si>
  <si>
    <r>
      <t>政府采购执行率</t>
    </r>
    <r>
      <rPr>
        <sz val="10"/>
        <color theme="1"/>
        <rFont val="Calibri"/>
        <family val="2"/>
      </rPr>
      <t>=</t>
    </r>
    <r>
      <rPr>
        <sz val="10"/>
        <color theme="1"/>
        <rFont val="宋体"/>
        <family val="3"/>
        <charset val="134"/>
      </rPr>
      <t>（实际政府采购金额</t>
    </r>
    <r>
      <rPr>
        <sz val="10"/>
        <color theme="1"/>
        <rFont val="Calibri"/>
        <family val="2"/>
      </rPr>
      <t>/</t>
    </r>
    <r>
      <rPr>
        <sz val="10"/>
        <color theme="1"/>
        <rFont val="宋体"/>
        <family val="3"/>
        <charset val="134"/>
      </rPr>
      <t>政府采购预算数）×</t>
    </r>
    <r>
      <rPr>
        <sz val="10"/>
        <color theme="1"/>
        <rFont val="Calibri"/>
        <family val="2"/>
      </rPr>
      <t>100</t>
    </r>
    <r>
      <rPr>
        <sz val="10"/>
        <color theme="1"/>
        <rFont val="宋体"/>
        <family val="3"/>
        <charset val="134"/>
      </rPr>
      <t>％。政府采购预算：采购机关根据事业发展计划和行政任务编制的、并经过规定程序批准的年度政府采购计划</t>
    </r>
  </si>
  <si>
    <t>决算真实性</t>
  </si>
  <si>
    <t>真实</t>
  </si>
  <si>
    <t>反映本部门决算工作情况。</t>
  </si>
  <si>
    <t>决算编制数据是否账表一致，即决算报表数据与会计账簿数据是否一致。</t>
  </si>
  <si>
    <t>资金使用合规性</t>
  </si>
  <si>
    <t>合规</t>
  </si>
  <si>
    <t>反映和考核部门年度预算资金的规范运行情况。</t>
  </si>
  <si>
    <r>
      <t>部门（单位）是否按照相关法律法规以及资金管理办法规定的用途使用预算资金。</t>
    </r>
    <r>
      <rPr>
        <sz val="10"/>
        <color theme="1"/>
        <rFont val="Calibri"/>
        <family val="2"/>
      </rPr>
      <t>1.</t>
    </r>
    <r>
      <rPr>
        <sz val="10"/>
        <color theme="1"/>
        <rFont val="宋体"/>
        <family val="3"/>
        <charset val="134"/>
      </rPr>
      <t>是否符合国家财经法规和财务管理制度规定以及有关专项资金管理办法的规定；</t>
    </r>
    <r>
      <rPr>
        <sz val="10"/>
        <color theme="1"/>
        <rFont val="Calibri"/>
        <family val="2"/>
      </rPr>
      <t>2.</t>
    </r>
    <r>
      <rPr>
        <sz val="10"/>
        <color theme="1"/>
        <rFont val="宋体"/>
        <family val="3"/>
        <charset val="134"/>
      </rPr>
      <t>资金的拨付是否有完整的审批程序和手续：</t>
    </r>
    <r>
      <rPr>
        <sz val="10"/>
        <color theme="1"/>
        <rFont val="Calibri"/>
        <family val="2"/>
      </rPr>
      <t>3.</t>
    </r>
    <r>
      <rPr>
        <sz val="10"/>
        <color theme="1"/>
        <rFont val="宋体"/>
        <family val="3"/>
        <charset val="134"/>
      </rPr>
      <t>项目的重大开支是否经过评估论证；</t>
    </r>
    <r>
      <rPr>
        <sz val="10"/>
        <color theme="1"/>
        <rFont val="Calibri"/>
        <family val="2"/>
      </rPr>
      <t>4.</t>
    </r>
    <r>
      <rPr>
        <sz val="10"/>
        <color theme="1"/>
        <rFont val="宋体"/>
        <family val="3"/>
        <charset val="134"/>
      </rPr>
      <t>是否符合部门预算批复的用途；</t>
    </r>
    <r>
      <rPr>
        <sz val="10"/>
        <color theme="1"/>
        <rFont val="Calibri"/>
        <family val="2"/>
      </rPr>
      <t>5.</t>
    </r>
    <r>
      <rPr>
        <sz val="10"/>
        <color theme="1"/>
        <rFont val="宋体"/>
        <family val="3"/>
        <charset val="134"/>
      </rPr>
      <t>是否存在截留支出情况；</t>
    </r>
    <r>
      <rPr>
        <sz val="10"/>
        <color theme="1"/>
        <rFont val="Calibri"/>
        <family val="2"/>
      </rPr>
      <t>6.</t>
    </r>
    <r>
      <rPr>
        <sz val="10"/>
        <color theme="1"/>
        <rFont val="宋体"/>
        <family val="3"/>
        <charset val="134"/>
      </rPr>
      <t>是否存在挤占支出情况；</t>
    </r>
    <r>
      <rPr>
        <sz val="10"/>
        <color theme="1"/>
        <rFont val="Calibri"/>
        <family val="2"/>
      </rPr>
      <t>7.</t>
    </r>
    <r>
      <rPr>
        <sz val="10"/>
        <color theme="1"/>
        <rFont val="宋体"/>
        <family val="3"/>
        <charset val="134"/>
      </rPr>
      <t>是否存在挪用支出情况；</t>
    </r>
    <r>
      <rPr>
        <sz val="10"/>
        <color theme="1"/>
        <rFont val="Calibri"/>
        <family val="2"/>
      </rPr>
      <t>8.</t>
    </r>
    <r>
      <rPr>
        <sz val="10"/>
        <color theme="1"/>
        <rFont val="宋体"/>
        <family val="3"/>
        <charset val="134"/>
      </rPr>
      <t>是否在虚列支出情况。</t>
    </r>
  </si>
  <si>
    <t>管理制度健全性</t>
  </si>
  <si>
    <t>健全</t>
  </si>
  <si>
    <t>反映和考核部门年度预算管理制度未完成主要职责或促成事业发展的保障情况。</t>
  </si>
  <si>
    <r>
      <t>部门（单位）为加强预算管理，规范财务行为而制定的管理制度是否健全完整。</t>
    </r>
    <r>
      <rPr>
        <sz val="10"/>
        <color theme="1"/>
        <rFont val="Calibri"/>
        <family val="2"/>
      </rPr>
      <t>1.</t>
    </r>
    <r>
      <rPr>
        <sz val="10"/>
        <color theme="1"/>
        <rFont val="宋体"/>
        <family val="3"/>
        <charset val="134"/>
      </rPr>
      <t>是否己制定或具有预算资金管理办法、内部管理制度、会计核算制度、会计岗位制度等管理制度；</t>
    </r>
    <r>
      <rPr>
        <sz val="10"/>
        <color theme="1"/>
        <rFont val="Calibri"/>
        <family val="2"/>
      </rPr>
      <t>2.</t>
    </r>
    <r>
      <rPr>
        <sz val="10"/>
        <color theme="1"/>
        <rFont val="宋体"/>
        <family val="3"/>
        <charset val="134"/>
      </rPr>
      <t>相关管理制度是否得到有效执行。</t>
    </r>
  </si>
  <si>
    <t>预决算信息公开性</t>
  </si>
  <si>
    <t>及时公开</t>
  </si>
  <si>
    <t>反映和考核部门年度预决算管理的公开透明情况。</t>
  </si>
  <si>
    <r>
      <t>部门（单位）是否按照政府信息公开有关规定公开部门预算、执行、决算、监督、绩效等相关预决算信息。</t>
    </r>
    <r>
      <rPr>
        <sz val="10"/>
        <color theme="1"/>
        <rFont val="Calibri"/>
        <family val="2"/>
      </rPr>
      <t>1.</t>
    </r>
    <r>
      <rPr>
        <sz val="10"/>
        <color theme="1"/>
        <rFont val="宋体"/>
        <family val="3"/>
        <charset val="134"/>
      </rPr>
      <t>是否按规定内容公开预决算信息：</t>
    </r>
    <r>
      <rPr>
        <sz val="10"/>
        <color theme="1"/>
        <rFont val="Calibri"/>
        <family val="2"/>
      </rPr>
      <t>2.</t>
    </r>
    <r>
      <rPr>
        <sz val="10"/>
        <color theme="1"/>
        <rFont val="宋体"/>
        <family val="3"/>
        <charset val="134"/>
      </rPr>
      <t>是否按规定时限公开预决算信息。</t>
    </r>
  </si>
  <si>
    <t>资产管理规范性</t>
  </si>
  <si>
    <t>规范</t>
  </si>
  <si>
    <t>反映和考核部门年度资产管理的规范程度。</t>
  </si>
  <si>
    <r>
      <t>部门（单位）的资产配置、使用是否合规，处置是否规范，收入是否及时足额上缴。</t>
    </r>
    <r>
      <rPr>
        <sz val="10"/>
        <color theme="1"/>
        <rFont val="Calibri"/>
        <family val="2"/>
      </rPr>
      <t>1</t>
    </r>
    <r>
      <rPr>
        <sz val="10"/>
        <color theme="1"/>
        <rFont val="宋体"/>
        <family val="3"/>
        <charset val="134"/>
      </rPr>
      <t>资产是否及时规范入账，资产报表数据与会计账簿数据是否相符，资产实物与财务账、资产账是否相符；</t>
    </r>
    <r>
      <rPr>
        <sz val="10"/>
        <color theme="1"/>
        <rFont val="Calibri"/>
        <family val="2"/>
      </rPr>
      <t>2.</t>
    </r>
    <r>
      <rPr>
        <sz val="10"/>
        <color theme="1"/>
        <rFont val="宋体"/>
        <family val="3"/>
        <charset val="134"/>
      </rPr>
      <t>新增资产是否符合规定程序和规定标准，新增资产是否考虑闲置存量资产；</t>
    </r>
    <r>
      <rPr>
        <sz val="10"/>
        <color theme="1"/>
        <rFont val="Calibri"/>
        <family val="2"/>
      </rPr>
      <t>3.</t>
    </r>
    <r>
      <rPr>
        <sz val="10"/>
        <color theme="1"/>
        <rFont val="宋体"/>
        <family val="3"/>
        <charset val="134"/>
      </rPr>
      <t>资产对外有偿使用（出租出借等）、对外投资、担保、资产处置等事项是否按规定报批；</t>
    </r>
    <r>
      <rPr>
        <sz val="10"/>
        <color theme="1"/>
        <rFont val="Calibri"/>
        <family val="2"/>
      </rPr>
      <t>4.</t>
    </r>
    <r>
      <rPr>
        <sz val="10"/>
        <color theme="1"/>
        <rFont val="宋体"/>
        <family val="3"/>
        <charset val="134"/>
      </rPr>
      <t>资产收益是否及时足上交财政。</t>
    </r>
  </si>
  <si>
    <t>绩效管理</t>
  </si>
  <si>
    <t>绩效监控完成率</t>
  </si>
  <si>
    <t>反映部门年度项目绩效监控完成情况</t>
  </si>
  <si>
    <t>资产收益是否及时足上交财政。</t>
  </si>
  <si>
    <t>绩效自评完成率</t>
  </si>
  <si>
    <t>反映部门年度项目绩效自评完成情况</t>
  </si>
  <si>
    <r>
      <t>部门（单位）按要求实施绩效自评的项目数量占应实施绩效自评项目总数的比重。部门绩效自评完成率</t>
    </r>
    <r>
      <rPr>
        <sz val="10"/>
        <color theme="1"/>
        <rFont val="Calibri"/>
        <family val="2"/>
      </rPr>
      <t>=</t>
    </r>
    <r>
      <rPr>
        <sz val="10"/>
        <color theme="1"/>
        <rFont val="宋体"/>
        <family val="3"/>
        <charset val="134"/>
      </rPr>
      <t>已完成评价项目数量</t>
    </r>
    <r>
      <rPr>
        <sz val="10"/>
        <color theme="1"/>
        <rFont val="Calibri"/>
        <family val="2"/>
      </rPr>
      <t>/</t>
    </r>
    <r>
      <rPr>
        <sz val="10"/>
        <color theme="1"/>
        <rFont val="宋体"/>
        <family val="3"/>
        <charset val="134"/>
      </rPr>
      <t>部门项目总数</t>
    </r>
    <r>
      <rPr>
        <sz val="10"/>
        <color theme="1"/>
        <rFont val="Calibri"/>
        <family val="2"/>
      </rPr>
      <t>*100</t>
    </r>
    <r>
      <rPr>
        <sz val="10"/>
        <color theme="1"/>
        <rFont val="宋体"/>
        <family val="3"/>
        <charset val="134"/>
      </rPr>
      <t>％</t>
    </r>
  </si>
  <si>
    <t>部门绩效评价完成率</t>
  </si>
  <si>
    <t>反映部门年度重点绩效评价项目完成情况</t>
  </si>
  <si>
    <r>
      <t>部门（单位）重点绩效评价项目完成情况。部门绩效评价完成率</t>
    </r>
    <r>
      <rPr>
        <sz val="10"/>
        <color theme="1"/>
        <rFont val="Calibri"/>
        <family val="2"/>
      </rPr>
      <t>=</t>
    </r>
    <r>
      <rPr>
        <sz val="10"/>
        <color theme="1"/>
        <rFont val="宋体"/>
        <family val="3"/>
        <charset val="134"/>
      </rPr>
      <t>已完成评价项目数量</t>
    </r>
    <r>
      <rPr>
        <sz val="10"/>
        <color theme="1"/>
        <rFont val="Calibri"/>
        <family val="2"/>
      </rPr>
      <t>/</t>
    </r>
    <r>
      <rPr>
        <sz val="10"/>
        <color theme="1"/>
        <rFont val="宋体"/>
        <family val="3"/>
        <charset val="134"/>
      </rPr>
      <t>部门重点绩效评价项目总数</t>
    </r>
    <r>
      <rPr>
        <sz val="10"/>
        <color theme="1"/>
        <rFont val="Calibri"/>
        <family val="2"/>
      </rPr>
      <t>*100</t>
    </r>
    <r>
      <rPr>
        <sz val="10"/>
        <color theme="1"/>
        <rFont val="宋体"/>
        <family val="3"/>
        <charset val="134"/>
      </rPr>
      <t>％</t>
    </r>
  </si>
  <si>
    <t>评价结果应用率</t>
  </si>
  <si>
    <t>反映部门年度绩效监控、单位自评、部门绩效评价、财政重点绩效评价结果应用情况</t>
  </si>
  <si>
    <t>评价结果应用率=评价提出的意见建议采纳数/提出的意见建议总数*100%</t>
  </si>
  <si>
    <t>产出指标</t>
  </si>
  <si>
    <t>重点工作
任务完成</t>
  </si>
  <si>
    <t>继续完善企业法人治理结构</t>
  </si>
  <si>
    <t>反映部门年度法人治理结构完善情况。</t>
  </si>
  <si>
    <t>继续完善企业法人治理结构，完善国有资本保值增值指标体系，持续深化国有企业改革。</t>
  </si>
  <si>
    <t>反映部门年度国有资本保值增值指标体系完善情况。</t>
  </si>
  <si>
    <t>持续深化国有企业改革</t>
  </si>
  <si>
    <t>反映部门年度深化国有企业改革情况</t>
  </si>
  <si>
    <t>履职目标
实现</t>
  </si>
  <si>
    <t>“两类公司”试点和混合所有制改革实现率</t>
  </si>
  <si>
    <t>反映部门年度“两类公司”试点和混合所有制改革情况。</t>
  </si>
  <si>
    <t>促使“两类公司”试点和混合所有制改革实现率、完成国有企业改革遗留任务实现率和加强国有企业党的建设任务实现率按计划逐步提高。</t>
  </si>
  <si>
    <t>完成国有企业改革遗留任务实现率</t>
  </si>
  <si>
    <t>≥80%</t>
  </si>
  <si>
    <t>反映部门国有企业改革一流人物完成情况</t>
  </si>
  <si>
    <t>加强国有企业党的建设任务实现率</t>
  </si>
  <si>
    <t>反映部门国有企业党建任务完成情况。</t>
  </si>
  <si>
    <t>效益指标</t>
  </si>
  <si>
    <t>履职效益</t>
  </si>
  <si>
    <t>经济效益</t>
  </si>
  <si>
    <t>逐年提高</t>
  </si>
  <si>
    <t>促进区域经济社会发展</t>
  </si>
  <si>
    <t>社会效益</t>
  </si>
  <si>
    <t>促进国有企业发展和保障就业。</t>
  </si>
  <si>
    <t>......</t>
  </si>
  <si>
    <t>满意度</t>
  </si>
  <si>
    <t>社会公众满意度</t>
  </si>
  <si>
    <t>≥95%</t>
  </si>
  <si>
    <t>社会公众满意度情况。</t>
  </si>
  <si>
    <t>服务对象满意度</t>
  </si>
  <si>
    <t>服务对象满意度情况。</t>
  </si>
  <si>
    <t>（ 2021年度）</t>
    <phoneticPr fontId="22" type="noConversion"/>
  </si>
  <si>
    <t>项目编码</t>
  </si>
  <si>
    <t>项目金额（万元）</t>
  </si>
  <si>
    <t>绩效目标</t>
  </si>
  <si>
    <t>满意度指标</t>
  </si>
  <si>
    <t>资金总额</t>
  </si>
  <si>
    <t>财政性资金</t>
  </si>
  <si>
    <t>其他资金</t>
  </si>
  <si>
    <t>群众满意度</t>
  </si>
  <si>
    <t>2021年项目绩效目标汇总表</t>
    <phoneticPr fontId="22" type="noConversion"/>
  </si>
  <si>
    <t>单位：三门峡市人民政府国有资产监督管理委员会</t>
    <phoneticPr fontId="22" type="noConversion"/>
  </si>
  <si>
    <t>国有企业改革和发展工作经费</t>
    <phoneticPr fontId="22" type="noConversion"/>
  </si>
  <si>
    <t>推进企业混改试点户数</t>
  </si>
  <si>
    <t>市属企业调研户数</t>
  </si>
  <si>
    <t>地市和企业调研次数</t>
  </si>
  <si>
    <t>市属企业调研完成率</t>
  </si>
  <si>
    <t>形成调研报告数</t>
  </si>
  <si>
    <t>企业法人治理结构</t>
  </si>
  <si>
    <t>工作会议组织召开及时率</t>
  </si>
  <si>
    <t>地市和企业调研成果提交及时率</t>
  </si>
  <si>
    <t>逐年完善</t>
  </si>
  <si>
    <t>混改企业改革成功率</t>
  </si>
  <si>
    <t>我市国有企业退休人员社会化完成比率</t>
  </si>
  <si>
    <t>调研成果形成率</t>
  </si>
  <si>
    <t>会议成果形成率</t>
  </si>
  <si>
    <t>企业满意度</t>
  </si>
  <si>
    <t>国有资产统计报表填报培训人次</t>
  </si>
  <si>
    <t>市属重点国有企业经济运行分析会</t>
  </si>
  <si>
    <t>资产统计报表覆盖率</t>
  </si>
  <si>
    <t>组织监管企业国有资本收益上缴工作覆盖率</t>
  </si>
  <si>
    <t>监管企业预算编制工作覆盖率</t>
  </si>
  <si>
    <t>产权划转工作及时率</t>
  </si>
  <si>
    <t>处置产权纠纷调处工作完成率</t>
  </si>
  <si>
    <t>监管企业预决算工作及时率</t>
  </si>
  <si>
    <t>≥85%</t>
  </si>
  <si>
    <t>国有资产监管工作经费</t>
    <phoneticPr fontId="22" type="noConversion"/>
  </si>
  <si>
    <t>国有资本保值增值率</t>
  </si>
  <si>
    <t>市属国有企业经济运行分析会意见采纳率</t>
  </si>
  <si>
    <t>市属国有工业企业改革内退职工生活费补差</t>
    <phoneticPr fontId="22" type="noConversion"/>
  </si>
  <si>
    <t>内退生活费发放人数</t>
  </si>
  <si>
    <t>退休职工工龄工资人数</t>
  </si>
  <si>
    <t>遗属补助人数</t>
  </si>
  <si>
    <t>伤残津贴人数</t>
  </si>
  <si>
    <t>生活费补差发放及时率</t>
  </si>
  <si>
    <t>信访稳定等工作经费</t>
    <phoneticPr fontId="22" type="noConversion"/>
  </si>
  <si>
    <t>召开信访稳定会议次数</t>
  </si>
  <si>
    <t>安全生产会议次数</t>
  </si>
  <si>
    <t>安全生产应急演练次数</t>
  </si>
  <si>
    <t>解决历史遗留问题及时率</t>
  </si>
  <si>
    <t>信访案件办理办结率</t>
  </si>
  <si>
    <t>接访及时率</t>
  </si>
  <si>
    <t>矛盾纠纷排查化解机制</t>
  </si>
  <si>
    <t>逐步健全</t>
  </si>
  <si>
    <t>“党的创新理论万场宣讲进基层”国资国企系统专场活动</t>
  </si>
  <si>
    <t>党员教育培训</t>
  </si>
  <si>
    <t>入党积极分子培训人次</t>
  </si>
  <si>
    <t>国有企业党建工作观摩活动</t>
  </si>
  <si>
    <t>打造企业基层示范支部</t>
  </si>
  <si>
    <t>入党积极分子培训结业率</t>
  </si>
  <si>
    <t>国有企业党建工作经费</t>
    <phoneticPr fontId="22" type="noConversion"/>
  </si>
  <si>
    <t>党员教育培训覆盖率</t>
  </si>
  <si>
    <t>党建考评机制</t>
  </si>
  <si>
    <t>逐年健全</t>
  </si>
  <si>
    <t>纪检检查次数</t>
  </si>
  <si>
    <t>≥4</t>
  </si>
  <si>
    <t>廉政宣传活动次数</t>
  </si>
  <si>
    <t>≥2</t>
  </si>
  <si>
    <t>重点工作任务完成率</t>
  </si>
  <si>
    <t>年度任务完成度</t>
  </si>
  <si>
    <t>按照工作计划步骤完成</t>
  </si>
  <si>
    <t>案件调查及时率</t>
  </si>
  <si>
    <t>派驻纪检监察组公用及业务开展经费</t>
    <phoneticPr fontId="22" type="noConversion"/>
  </si>
  <si>
    <t>专业书籍利用率</t>
  </si>
  <si>
    <t>电梯安装数量</t>
  </si>
  <si>
    <t>工程完工率</t>
  </si>
  <si>
    <t>电梯采购及安装工程经费</t>
    <phoneticPr fontId="22" type="noConversion"/>
  </si>
</sst>
</file>

<file path=xl/styles.xml><?xml version="1.0" encoding="utf-8"?>
<styleSheet xmlns="http://schemas.openxmlformats.org/spreadsheetml/2006/main">
  <numFmts count="9">
    <numFmt numFmtId="176" formatCode="00"/>
    <numFmt numFmtId="177" formatCode="0000"/>
    <numFmt numFmtId="178" formatCode="#,##0_);[Red]\(#,##0\)"/>
    <numFmt numFmtId="179" formatCode="#,##0.0_);[Red]\(#,##0.0\)"/>
    <numFmt numFmtId="180" formatCode="#,##0.0_ "/>
    <numFmt numFmtId="181" formatCode="#,##0_ "/>
    <numFmt numFmtId="182" formatCode="#,##0.0"/>
    <numFmt numFmtId="183" formatCode="* #,##0.00;* \-#,##0.00;* &quot;&quot;??;@"/>
    <numFmt numFmtId="184" formatCode="0_);[Red]\(0\)"/>
  </numFmts>
  <fonts count="34">
    <font>
      <sz val="9"/>
      <color indexed="8"/>
      <name val="宋体"/>
      <charset val="134"/>
    </font>
    <font>
      <sz val="11"/>
      <color indexed="8"/>
      <name val="宋体"/>
      <charset val="134"/>
    </font>
    <font>
      <sz val="9"/>
      <name val="宋体"/>
      <charset val="134"/>
    </font>
    <font>
      <sz val="11"/>
      <color indexed="8"/>
      <name val="宋体"/>
      <charset val="134"/>
    </font>
    <font>
      <sz val="11"/>
      <name val="宋体"/>
      <charset val="134"/>
    </font>
    <font>
      <sz val="10"/>
      <name val="宋体"/>
      <charset val="134"/>
    </font>
    <font>
      <b/>
      <sz val="20"/>
      <name val="宋体"/>
      <charset val="134"/>
    </font>
    <font>
      <sz val="12"/>
      <name val="宋体"/>
      <charset val="134"/>
    </font>
    <font>
      <sz val="11"/>
      <color indexed="8"/>
      <name val="等线"/>
      <charset val="134"/>
    </font>
    <font>
      <sz val="11"/>
      <color indexed="20"/>
      <name val="等线"/>
      <charset val="134"/>
    </font>
    <font>
      <sz val="11"/>
      <color indexed="17"/>
      <name val="等线"/>
      <charset val="134"/>
    </font>
    <font>
      <sz val="11"/>
      <color indexed="9"/>
      <name val="等线"/>
      <charset val="134"/>
    </font>
    <font>
      <b/>
      <sz val="10"/>
      <name val="宋体"/>
      <family val="3"/>
      <charset val="134"/>
    </font>
    <font>
      <sz val="11"/>
      <color indexed="20"/>
      <name val="宋体"/>
      <family val="3"/>
      <charset val="134"/>
    </font>
    <font>
      <sz val="11"/>
      <color indexed="17"/>
      <name val="宋体"/>
      <family val="3"/>
      <charset val="134"/>
    </font>
    <font>
      <sz val="20"/>
      <name val="宋体"/>
      <family val="3"/>
      <charset val="134"/>
    </font>
    <font>
      <b/>
      <sz val="12"/>
      <name val="宋体"/>
      <family val="3"/>
      <charset val="134"/>
    </font>
    <font>
      <sz val="11"/>
      <color indexed="8"/>
      <name val="宋体"/>
      <family val="3"/>
      <charset val="134"/>
    </font>
    <font>
      <sz val="11"/>
      <name val="宋体"/>
      <family val="3"/>
      <charset val="134"/>
    </font>
    <font>
      <sz val="10"/>
      <color indexed="8"/>
      <name val="宋体"/>
      <family val="3"/>
      <charset val="134"/>
    </font>
    <font>
      <sz val="10"/>
      <name val="宋体"/>
      <family val="3"/>
      <charset val="134"/>
    </font>
    <font>
      <sz val="9"/>
      <color indexed="8"/>
      <name val="宋体"/>
      <family val="3"/>
      <charset val="134"/>
    </font>
    <font>
      <sz val="9"/>
      <name val="宋体"/>
      <family val="3"/>
      <charset val="134"/>
    </font>
    <font>
      <b/>
      <sz val="20"/>
      <name val="宋体"/>
      <family val="3"/>
      <charset val="134"/>
    </font>
    <font>
      <sz val="12"/>
      <name val="宋体"/>
      <family val="3"/>
      <charset val="134"/>
    </font>
    <font>
      <sz val="11"/>
      <color theme="1"/>
      <name val="宋体"/>
      <family val="3"/>
      <charset val="134"/>
      <scheme val="minor"/>
    </font>
    <font>
      <b/>
      <sz val="18"/>
      <color theme="1"/>
      <name val="黑体"/>
      <family val="3"/>
      <charset val="134"/>
    </font>
    <font>
      <sz val="12"/>
      <color theme="1"/>
      <name val="宋体"/>
      <family val="3"/>
      <charset val="134"/>
      <scheme val="minor"/>
    </font>
    <font>
      <b/>
      <sz val="10"/>
      <color theme="1"/>
      <name val="宋体"/>
      <family val="3"/>
      <charset val="134"/>
      <scheme val="minor"/>
    </font>
    <font>
      <b/>
      <sz val="10"/>
      <color theme="1"/>
      <name val="黑体"/>
      <family val="3"/>
      <charset val="134"/>
    </font>
    <font>
      <sz val="10"/>
      <color theme="1"/>
      <name val="宋体"/>
      <family val="3"/>
      <charset val="134"/>
      <scheme val="minor"/>
    </font>
    <font>
      <sz val="10"/>
      <name val="宋体"/>
      <family val="3"/>
      <charset val="134"/>
      <scheme val="minor"/>
    </font>
    <font>
      <sz val="10"/>
      <color theme="1"/>
      <name val="Calibri"/>
      <family val="2"/>
    </font>
    <font>
      <sz val="10"/>
      <color theme="1"/>
      <name val="宋体"/>
      <family val="3"/>
      <charset val="134"/>
    </font>
  </fonts>
  <fills count="2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45"/>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0"/>
      </left>
      <right style="thin">
        <color indexed="64"/>
      </right>
      <top style="thin">
        <color indexed="0"/>
      </top>
      <bottom style="thin">
        <color indexed="0"/>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auto="1"/>
      </left>
      <right/>
      <top style="thin">
        <color auto="1"/>
      </top>
      <bottom style="thin">
        <color auto="1"/>
      </bottom>
      <diagonal/>
    </border>
  </borders>
  <cellStyleXfs count="197">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7" fillId="0" borderId="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9" fillId="16"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7" fillId="0" borderId="0">
      <alignment vertical="center"/>
    </xf>
    <xf numFmtId="0" fontId="2" fillId="0" borderId="0"/>
    <xf numFmtId="0" fontId="2" fillId="0" borderId="0"/>
    <xf numFmtId="0" fontId="2" fillId="0" borderId="0"/>
    <xf numFmtId="0" fontId="7" fillId="0" borderId="0">
      <alignment vertical="center"/>
    </xf>
    <xf numFmtId="0" fontId="2" fillId="0" borderId="0"/>
    <xf numFmtId="0" fontId="7" fillId="0" borderId="0">
      <alignment vertical="center"/>
    </xf>
    <xf numFmtId="0" fontId="2" fillId="0" borderId="0"/>
    <xf numFmtId="0" fontId="2" fillId="0" borderId="0"/>
    <xf numFmtId="0" fontId="7" fillId="0" borderId="0">
      <alignment vertical="center"/>
    </xf>
    <xf numFmtId="0" fontId="3" fillId="0" borderId="0">
      <alignment vertical="center"/>
    </xf>
    <xf numFmtId="0" fontId="7" fillId="0" borderId="0">
      <alignment vertical="center"/>
    </xf>
    <xf numFmtId="0" fontId="2" fillId="0" borderId="0"/>
    <xf numFmtId="0" fontId="2" fillId="0" borderId="0"/>
    <xf numFmtId="0" fontId="2" fillId="0" borderId="0"/>
    <xf numFmtId="0" fontId="7" fillId="0" borderId="0">
      <alignment vertical="center"/>
    </xf>
    <xf numFmtId="0" fontId="2" fillId="0" borderId="0"/>
    <xf numFmtId="0" fontId="2" fillId="0" borderId="0"/>
    <xf numFmtId="0" fontId="2" fillId="0" borderId="0"/>
    <xf numFmtId="0" fontId="2"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xf numFmtId="0" fontId="2" fillId="0" borderId="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0"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5" borderId="0" applyNumberFormat="0" applyBorder="0" applyAlignment="0" applyProtection="0">
      <alignment vertical="center"/>
    </xf>
    <xf numFmtId="0" fontId="1" fillId="0" borderId="0">
      <alignment vertical="center"/>
    </xf>
    <xf numFmtId="0" fontId="1" fillId="0" borderId="0">
      <alignment vertical="center"/>
    </xf>
    <xf numFmtId="9" fontId="21" fillId="0" borderId="0" applyFont="0" applyFill="0" applyBorder="0" applyAlignment="0" applyProtection="0">
      <alignment vertical="center"/>
    </xf>
    <xf numFmtId="0" fontId="24" fillId="0" borderId="0">
      <alignment vertical="center"/>
    </xf>
    <xf numFmtId="0" fontId="17" fillId="0" borderId="0">
      <alignment vertical="center"/>
    </xf>
    <xf numFmtId="0" fontId="24" fillId="0" borderId="0">
      <alignment vertical="center"/>
    </xf>
    <xf numFmtId="0" fontId="22" fillId="0" borderId="0"/>
    <xf numFmtId="0" fontId="22" fillId="0" borderId="0"/>
    <xf numFmtId="0" fontId="24" fillId="0" borderId="0">
      <alignment vertical="center"/>
    </xf>
    <xf numFmtId="0" fontId="22" fillId="0" borderId="0"/>
    <xf numFmtId="0" fontId="22" fillId="0" borderId="0"/>
    <xf numFmtId="0" fontId="22" fillId="0" borderId="0"/>
    <xf numFmtId="0" fontId="22" fillId="0" borderId="0"/>
    <xf numFmtId="0" fontId="24" fillId="0" borderId="0">
      <alignment vertical="center"/>
    </xf>
    <xf numFmtId="0" fontId="22" fillId="0" borderId="0"/>
    <xf numFmtId="0" fontId="22" fillId="0" borderId="0"/>
    <xf numFmtId="0" fontId="24" fillId="0" borderId="0">
      <alignment vertical="center"/>
    </xf>
    <xf numFmtId="0" fontId="17" fillId="0" borderId="0">
      <alignment vertical="center"/>
    </xf>
    <xf numFmtId="0" fontId="24" fillId="0" borderId="0">
      <alignment vertical="center"/>
    </xf>
    <xf numFmtId="0" fontId="24" fillId="0" borderId="0">
      <alignment vertical="center"/>
    </xf>
    <xf numFmtId="0" fontId="22" fillId="0" borderId="0"/>
    <xf numFmtId="0" fontId="22" fillId="0" borderId="0"/>
    <xf numFmtId="0" fontId="22" fillId="0" borderId="0"/>
    <xf numFmtId="0" fontId="22" fillId="0" borderId="0"/>
    <xf numFmtId="0" fontId="24" fillId="0" borderId="0">
      <alignment vertical="center"/>
    </xf>
    <xf numFmtId="0" fontId="22" fillId="0" borderId="0"/>
    <xf numFmtId="0" fontId="22" fillId="0" borderId="0"/>
    <xf numFmtId="0" fontId="24" fillId="0" borderId="0">
      <alignment vertical="center"/>
    </xf>
    <xf numFmtId="0" fontId="17" fillId="0" borderId="0">
      <alignment vertical="center"/>
    </xf>
    <xf numFmtId="0" fontId="24" fillId="0" borderId="0">
      <alignment vertical="center"/>
    </xf>
    <xf numFmtId="0" fontId="22" fillId="0" borderId="0"/>
    <xf numFmtId="0" fontId="24" fillId="0" borderId="0">
      <alignment vertical="center"/>
    </xf>
    <xf numFmtId="0" fontId="22" fillId="0" borderId="0"/>
    <xf numFmtId="0" fontId="22" fillId="0" borderId="0"/>
    <xf numFmtId="0" fontId="22" fillId="0" borderId="0"/>
    <xf numFmtId="0" fontId="22" fillId="0" borderId="0"/>
    <xf numFmtId="0" fontId="24" fillId="0" borderId="0">
      <alignment vertical="center"/>
    </xf>
    <xf numFmtId="0" fontId="22" fillId="0" borderId="0"/>
    <xf numFmtId="0" fontId="22" fillId="0" borderId="0"/>
    <xf numFmtId="0" fontId="24" fillId="0" borderId="0">
      <alignment vertical="center"/>
    </xf>
    <xf numFmtId="0" fontId="17" fillId="0" borderId="0">
      <alignment vertical="center"/>
    </xf>
    <xf numFmtId="0" fontId="24" fillId="0" borderId="0">
      <alignment vertical="center"/>
    </xf>
    <xf numFmtId="0" fontId="17" fillId="0" borderId="0">
      <alignment vertical="center"/>
    </xf>
    <xf numFmtId="0" fontId="17" fillId="0" borderId="0">
      <alignment vertical="center"/>
    </xf>
    <xf numFmtId="0" fontId="17" fillId="0" borderId="0">
      <alignment vertical="center"/>
    </xf>
    <xf numFmtId="0" fontId="22" fillId="0" borderId="0"/>
    <xf numFmtId="0" fontId="22" fillId="0" borderId="0"/>
    <xf numFmtId="0" fontId="22" fillId="0" borderId="0"/>
    <xf numFmtId="0" fontId="24" fillId="0" borderId="0">
      <alignment vertical="center"/>
    </xf>
    <xf numFmtId="0" fontId="22" fillId="0" borderId="0"/>
    <xf numFmtId="0" fontId="22" fillId="0" borderId="0"/>
    <xf numFmtId="0" fontId="24" fillId="0" borderId="0">
      <alignment vertical="center"/>
    </xf>
    <xf numFmtId="0" fontId="17" fillId="0" borderId="0">
      <alignment vertical="center"/>
    </xf>
    <xf numFmtId="0" fontId="24" fillId="0" borderId="0">
      <alignment vertical="center"/>
    </xf>
    <xf numFmtId="0" fontId="17" fillId="0" borderId="0">
      <alignment vertical="center"/>
    </xf>
    <xf numFmtId="0" fontId="22" fillId="0" borderId="0"/>
    <xf numFmtId="0" fontId="17" fillId="0" borderId="0">
      <alignment vertical="center"/>
    </xf>
    <xf numFmtId="0" fontId="24" fillId="0" borderId="0">
      <alignment vertical="center"/>
    </xf>
    <xf numFmtId="0" fontId="22" fillId="0" borderId="0"/>
    <xf numFmtId="0" fontId="22" fillId="0" borderId="0"/>
    <xf numFmtId="0" fontId="22" fillId="0" borderId="0"/>
    <xf numFmtId="0" fontId="22" fillId="0" borderId="0"/>
    <xf numFmtId="0" fontId="24" fillId="0" borderId="0">
      <alignment vertical="center"/>
    </xf>
    <xf numFmtId="0" fontId="22" fillId="0" borderId="0"/>
    <xf numFmtId="0" fontId="22" fillId="0" borderId="0"/>
    <xf numFmtId="0" fontId="24" fillId="0" borderId="0">
      <alignment vertical="center"/>
    </xf>
    <xf numFmtId="0" fontId="17" fillId="0" borderId="0">
      <alignment vertical="center"/>
    </xf>
    <xf numFmtId="0" fontId="24" fillId="0" borderId="0">
      <alignment vertical="center"/>
    </xf>
    <xf numFmtId="0" fontId="17" fillId="0" borderId="0">
      <alignment vertical="center"/>
    </xf>
    <xf numFmtId="0" fontId="24" fillId="0" borderId="0">
      <alignment vertical="center"/>
    </xf>
    <xf numFmtId="0" fontId="17" fillId="0" borderId="0">
      <alignment vertical="center"/>
    </xf>
    <xf numFmtId="0" fontId="24" fillId="0" borderId="0">
      <alignment vertical="center"/>
    </xf>
    <xf numFmtId="0" fontId="22" fillId="0" borderId="0"/>
    <xf numFmtId="0" fontId="22" fillId="0" borderId="0"/>
    <xf numFmtId="0" fontId="22" fillId="0" borderId="0"/>
    <xf numFmtId="0" fontId="22" fillId="0" borderId="0"/>
    <xf numFmtId="0" fontId="22" fillId="0" borderId="0"/>
    <xf numFmtId="0" fontId="24" fillId="0" borderId="0">
      <alignment vertical="center"/>
    </xf>
    <xf numFmtId="0" fontId="17" fillId="0" borderId="0">
      <alignment vertical="center"/>
    </xf>
    <xf numFmtId="0" fontId="24" fillId="0" borderId="0">
      <alignment vertical="center"/>
    </xf>
    <xf numFmtId="0" fontId="17" fillId="0" borderId="0">
      <alignment vertical="center"/>
    </xf>
    <xf numFmtId="0" fontId="24" fillId="0" borderId="0">
      <alignment vertical="center"/>
    </xf>
    <xf numFmtId="0" fontId="22" fillId="0" borderId="0"/>
    <xf numFmtId="0" fontId="17" fillId="0" borderId="0">
      <alignment vertical="center"/>
    </xf>
    <xf numFmtId="0" fontId="17" fillId="0" borderId="0">
      <alignment vertical="center"/>
    </xf>
    <xf numFmtId="0" fontId="24" fillId="0" borderId="0">
      <alignment vertical="center"/>
    </xf>
    <xf numFmtId="0" fontId="22" fillId="0" borderId="0"/>
    <xf numFmtId="0" fontId="22" fillId="0" borderId="0"/>
    <xf numFmtId="0" fontId="22" fillId="0" borderId="0"/>
    <xf numFmtId="0" fontId="22" fillId="0" borderId="0"/>
    <xf numFmtId="0" fontId="24" fillId="0" borderId="0">
      <alignment vertical="center"/>
    </xf>
    <xf numFmtId="0" fontId="22" fillId="0" borderId="0"/>
    <xf numFmtId="0" fontId="22" fillId="0" borderId="0"/>
    <xf numFmtId="0" fontId="24" fillId="0" borderId="0">
      <alignment vertical="center"/>
    </xf>
    <xf numFmtId="0" fontId="17" fillId="0" borderId="0">
      <alignment vertical="center"/>
    </xf>
    <xf numFmtId="0" fontId="24" fillId="0" borderId="0">
      <alignment vertical="center"/>
    </xf>
    <xf numFmtId="0" fontId="22" fillId="0" borderId="0"/>
    <xf numFmtId="0" fontId="22" fillId="0" borderId="0"/>
    <xf numFmtId="0" fontId="22" fillId="0" borderId="0"/>
    <xf numFmtId="0" fontId="22" fillId="0" borderId="0"/>
    <xf numFmtId="0" fontId="24" fillId="0" borderId="0">
      <alignment vertical="center"/>
    </xf>
    <xf numFmtId="0" fontId="22" fillId="0" borderId="0"/>
    <xf numFmtId="0" fontId="22" fillId="0" borderId="0"/>
    <xf numFmtId="0" fontId="24" fillId="0" borderId="0">
      <alignment vertical="center"/>
    </xf>
    <xf numFmtId="0" fontId="17" fillId="0" borderId="0">
      <alignment vertical="center"/>
    </xf>
    <xf numFmtId="0" fontId="24" fillId="0" borderId="0">
      <alignment vertical="center"/>
    </xf>
    <xf numFmtId="0" fontId="17" fillId="0" borderId="0">
      <alignment vertical="center"/>
    </xf>
    <xf numFmtId="0" fontId="24" fillId="0" borderId="0">
      <alignment vertical="center"/>
    </xf>
    <xf numFmtId="0" fontId="17" fillId="0" borderId="0">
      <alignment vertical="center"/>
    </xf>
    <xf numFmtId="0" fontId="17" fillId="0" borderId="0">
      <alignment vertical="center"/>
    </xf>
    <xf numFmtId="0" fontId="17" fillId="0" borderId="0">
      <alignment vertical="center"/>
    </xf>
    <xf numFmtId="0" fontId="24" fillId="0" borderId="0"/>
    <xf numFmtId="0" fontId="25" fillId="0" borderId="0">
      <alignment vertical="center"/>
    </xf>
    <xf numFmtId="0" fontId="25" fillId="0" borderId="0">
      <alignment vertical="center"/>
    </xf>
    <xf numFmtId="0" fontId="17" fillId="0" borderId="0">
      <alignment vertical="center"/>
    </xf>
    <xf numFmtId="0" fontId="17" fillId="0" borderId="0">
      <alignment vertical="center"/>
    </xf>
    <xf numFmtId="9" fontId="17" fillId="0" borderId="0" applyFont="0" applyFill="0" applyBorder="0" applyAlignment="0" applyProtection="0">
      <alignment vertical="center"/>
    </xf>
    <xf numFmtId="0" fontId="24" fillId="0" borderId="0"/>
    <xf numFmtId="0" fontId="17" fillId="0" borderId="0">
      <alignment vertical="center"/>
    </xf>
    <xf numFmtId="0" fontId="24" fillId="0" borderId="0"/>
    <xf numFmtId="0" fontId="17" fillId="0" borderId="0">
      <alignment vertical="center"/>
    </xf>
  </cellStyleXfs>
  <cellXfs count="387">
    <xf numFmtId="0" fontId="0" fillId="0" borderId="0" xfId="0">
      <alignment vertical="center"/>
    </xf>
    <xf numFmtId="49" fontId="4" fillId="0" borderId="1" xfId="45" applyNumberFormat="1" applyFont="1" applyFill="1" applyBorder="1" applyAlignment="1">
      <alignment horizontal="center" vertical="center" wrapText="1"/>
    </xf>
    <xf numFmtId="49" fontId="4" fillId="21" borderId="1" xfId="45" applyNumberFormat="1" applyFont="1" applyFill="1" applyBorder="1" applyAlignment="1">
      <alignment horizontal="center" vertical="center" wrapText="1"/>
    </xf>
    <xf numFmtId="0" fontId="7" fillId="0" borderId="0" xfId="32">
      <alignment vertical="center"/>
    </xf>
    <xf numFmtId="49" fontId="4" fillId="21" borderId="1" xfId="45" applyNumberFormat="1" applyFont="1" applyFill="1" applyBorder="1" applyAlignment="1">
      <alignment horizontal="center" vertical="center"/>
    </xf>
    <xf numFmtId="0" fontId="2" fillId="0" borderId="0" xfId="51"/>
    <xf numFmtId="176" fontId="5" fillId="0" borderId="0" xfId="51" applyNumberFormat="1" applyFont="1" applyFill="1" applyAlignment="1" applyProtection="1">
      <alignment horizontal="center" vertical="center"/>
    </xf>
    <xf numFmtId="177" fontId="5" fillId="0" borderId="0" xfId="51" applyNumberFormat="1" applyFont="1" applyFill="1" applyAlignment="1" applyProtection="1">
      <alignment horizontal="center" vertical="center"/>
    </xf>
    <xf numFmtId="0" fontId="5" fillId="0" borderId="0" xfId="51" applyNumberFormat="1" applyFont="1" applyFill="1" applyAlignment="1" applyProtection="1">
      <alignment horizontal="right" vertical="center"/>
    </xf>
    <xf numFmtId="0" fontId="5" fillId="0" borderId="0" xfId="51" applyNumberFormat="1" applyFont="1" applyFill="1" applyAlignment="1" applyProtection="1">
      <alignment horizontal="left" vertical="center" wrapText="1"/>
    </xf>
    <xf numFmtId="179" fontId="5" fillId="0" borderId="0" xfId="51" applyNumberFormat="1" applyFont="1" applyFill="1" applyAlignment="1" applyProtection="1">
      <alignment vertical="center"/>
    </xf>
    <xf numFmtId="0" fontId="6" fillId="0" borderId="0" xfId="51" applyNumberFormat="1" applyFont="1" applyFill="1" applyAlignment="1" applyProtection="1">
      <alignment horizontal="centerContinuous" vertical="center"/>
    </xf>
    <xf numFmtId="179" fontId="5" fillId="0" borderId="3" xfId="51" applyNumberFormat="1" applyFont="1" applyFill="1" applyBorder="1" applyAlignment="1" applyProtection="1">
      <alignment vertical="center"/>
    </xf>
    <xf numFmtId="0" fontId="4" fillId="0" borderId="2" xfId="51" applyNumberFormat="1" applyFont="1" applyFill="1" applyBorder="1" applyAlignment="1" applyProtection="1">
      <alignment horizontal="centerContinuous" vertical="center"/>
    </xf>
    <xf numFmtId="0" fontId="4" fillId="0" borderId="1" xfId="51" applyNumberFormat="1" applyFont="1" applyFill="1" applyBorder="1" applyAlignment="1" applyProtection="1">
      <alignment horizontal="centerContinuous" vertical="center"/>
    </xf>
    <xf numFmtId="0" fontId="4" fillId="0" borderId="1" xfId="51" applyNumberFormat="1" applyFont="1" applyFill="1" applyBorder="1" applyAlignment="1" applyProtection="1">
      <alignment horizontal="center" vertical="center" wrapText="1"/>
    </xf>
    <xf numFmtId="0" fontId="4" fillId="0" borderId="7" xfId="51" applyNumberFormat="1" applyFont="1" applyFill="1" applyBorder="1" applyAlignment="1" applyProtection="1">
      <alignment horizontal="centerContinuous" vertical="center"/>
    </xf>
    <xf numFmtId="176" fontId="4" fillId="0" borderId="1" xfId="51" applyNumberFormat="1" applyFont="1" applyFill="1" applyBorder="1" applyAlignment="1" applyProtection="1">
      <alignment horizontal="center" vertical="center"/>
    </xf>
    <xf numFmtId="177" fontId="4" fillId="0" borderId="1" xfId="51" applyNumberFormat="1" applyFont="1" applyFill="1" applyBorder="1" applyAlignment="1" applyProtection="1">
      <alignment horizontal="center" vertical="center"/>
    </xf>
    <xf numFmtId="0" fontId="4" fillId="0" borderId="8" xfId="51" applyNumberFormat="1" applyFont="1" applyFill="1" applyBorder="1" applyAlignment="1" applyProtection="1">
      <alignment horizontal="center" vertical="center" wrapText="1"/>
    </xf>
    <xf numFmtId="176" fontId="4" fillId="0" borderId="4" xfId="51" applyNumberFormat="1" applyFont="1" applyFill="1" applyBorder="1" applyAlignment="1" applyProtection="1">
      <alignment horizontal="center" vertical="center"/>
    </xf>
    <xf numFmtId="177" fontId="4" fillId="0" borderId="4" xfId="51" applyNumberFormat="1" applyFont="1" applyFill="1" applyBorder="1" applyAlignment="1" applyProtection="1">
      <alignment horizontal="center" vertical="center"/>
    </xf>
    <xf numFmtId="0" fontId="4" fillId="0" borderId="9" xfId="51" applyNumberFormat="1" applyFont="1" applyFill="1" applyBorder="1" applyAlignment="1" applyProtection="1">
      <alignment horizontal="center" vertical="center"/>
    </xf>
    <xf numFmtId="0" fontId="4" fillId="0" borderId="9" xfId="51" applyNumberFormat="1" applyFont="1" applyFill="1" applyBorder="1" applyAlignment="1" applyProtection="1">
      <alignment horizontal="center" vertical="center" wrapText="1"/>
    </xf>
    <xf numFmtId="0" fontId="4" fillId="0" borderId="4" xfId="51" applyNumberFormat="1" applyFont="1" applyFill="1" applyBorder="1" applyAlignment="1" applyProtection="1">
      <alignment horizontal="center" vertical="center"/>
    </xf>
    <xf numFmtId="0" fontId="4" fillId="0" borderId="0" xfId="51" applyFont="1"/>
    <xf numFmtId="0" fontId="2" fillId="0" borderId="0" xfId="51" applyFill="1"/>
    <xf numFmtId="180" fontId="5" fillId="0" borderId="0" xfId="51" applyNumberFormat="1" applyFont="1" applyFill="1" applyAlignment="1" applyProtection="1">
      <alignment vertical="center"/>
    </xf>
    <xf numFmtId="179" fontId="5" fillId="0" borderId="0" xfId="51" applyNumberFormat="1" applyFont="1" applyFill="1" applyAlignment="1" applyProtection="1">
      <alignment horizontal="right" vertical="center"/>
    </xf>
    <xf numFmtId="0" fontId="4" fillId="0" borderId="8" xfId="51" applyNumberFormat="1" applyFont="1" applyFill="1" applyBorder="1" applyAlignment="1" applyProtection="1">
      <alignment horizontal="centerContinuous" vertical="center"/>
    </xf>
    <xf numFmtId="0" fontId="4" fillId="0" borderId="6" xfId="51" applyNumberFormat="1" applyFont="1" applyFill="1" applyBorder="1" applyAlignment="1" applyProtection="1">
      <alignment horizontal="centerContinuous" vertical="center"/>
    </xf>
    <xf numFmtId="3" fontId="4" fillId="0" borderId="0" xfId="51" applyNumberFormat="1" applyFont="1" applyFill="1"/>
    <xf numFmtId="3" fontId="2" fillId="0" borderId="0" xfId="51" applyNumberFormat="1" applyFill="1"/>
    <xf numFmtId="0" fontId="2" fillId="0" borderId="0" xfId="50"/>
    <xf numFmtId="181" fontId="2" fillId="0" borderId="0" xfId="50" applyNumberFormat="1" applyFont="1" applyFill="1" applyAlignment="1" applyProtection="1">
      <alignment horizontal="center" vertical="center" wrapText="1"/>
    </xf>
    <xf numFmtId="176" fontId="2" fillId="0" borderId="0" xfId="50" applyNumberFormat="1" applyFont="1" applyFill="1" applyAlignment="1" applyProtection="1">
      <alignment horizontal="center" vertical="center" wrapText="1"/>
    </xf>
    <xf numFmtId="177" fontId="5" fillId="0" borderId="0" xfId="50" applyNumberFormat="1" applyFont="1" applyFill="1" applyAlignment="1" applyProtection="1">
      <alignment horizontal="center" vertical="center"/>
    </xf>
    <xf numFmtId="0" fontId="5" fillId="0" borderId="0" xfId="50" applyNumberFormat="1" applyFont="1" applyFill="1" applyAlignment="1" applyProtection="1">
      <alignment horizontal="right" vertical="center" wrapText="1"/>
    </xf>
    <xf numFmtId="0" fontId="5" fillId="21" borderId="0" xfId="50" applyNumberFormat="1" applyFont="1" applyFill="1" applyAlignment="1" applyProtection="1">
      <alignment vertical="center" wrapText="1"/>
    </xf>
    <xf numFmtId="179" fontId="5" fillId="21" borderId="0" xfId="50" applyNumberFormat="1" applyFont="1" applyFill="1" applyAlignment="1" applyProtection="1">
      <alignment vertical="center" wrapText="1"/>
    </xf>
    <xf numFmtId="176" fontId="6" fillId="0" borderId="0" xfId="50" applyNumberFormat="1" applyFont="1" applyFill="1" applyAlignment="1" applyProtection="1">
      <alignment horizontal="centerContinuous" vertical="center"/>
    </xf>
    <xf numFmtId="0" fontId="5" fillId="0" borderId="0" xfId="50" applyNumberFormat="1" applyFont="1" applyFill="1" applyAlignment="1" applyProtection="1">
      <alignment vertical="center" wrapText="1"/>
    </xf>
    <xf numFmtId="0" fontId="4" fillId="0" borderId="1" xfId="50" applyNumberFormat="1" applyFont="1" applyFill="1" applyBorder="1" applyAlignment="1" applyProtection="1">
      <alignment horizontal="centerContinuous" vertical="center"/>
    </xf>
    <xf numFmtId="179" fontId="4" fillId="0" borderId="1" xfId="45" applyNumberFormat="1" applyFont="1" applyFill="1" applyBorder="1" applyAlignment="1" applyProtection="1">
      <alignment horizontal="centerContinuous" vertical="center"/>
    </xf>
    <xf numFmtId="176" fontId="4" fillId="0" borderId="1" xfId="50" applyNumberFormat="1" applyFont="1" applyFill="1" applyBorder="1" applyAlignment="1" applyProtection="1">
      <alignment horizontal="center" vertical="center"/>
    </xf>
    <xf numFmtId="177" fontId="4" fillId="0" borderId="1" xfId="50" applyNumberFormat="1" applyFont="1" applyFill="1" applyBorder="1" applyAlignment="1" applyProtection="1">
      <alignment horizontal="center" vertical="center"/>
    </xf>
    <xf numFmtId="177" fontId="4" fillId="0" borderId="6" xfId="50" applyNumberFormat="1" applyFont="1" applyFill="1" applyBorder="1" applyAlignment="1" applyProtection="1">
      <alignment horizontal="center" vertical="center"/>
    </xf>
    <xf numFmtId="0" fontId="4" fillId="0" borderId="1" xfId="50" applyNumberFormat="1" applyFont="1" applyFill="1" applyBorder="1" applyAlignment="1">
      <alignment horizontal="center" vertical="center"/>
    </xf>
    <xf numFmtId="0" fontId="2" fillId="0" borderId="0" xfId="50" applyFill="1"/>
    <xf numFmtId="49" fontId="4" fillId="21" borderId="1" xfId="50" applyNumberFormat="1" applyFont="1" applyFill="1" applyBorder="1" applyAlignment="1">
      <alignment horizontal="centerContinuous" vertical="center" wrapText="1"/>
    </xf>
    <xf numFmtId="49" fontId="4" fillId="21" borderId="2" xfId="50" applyNumberFormat="1" applyFont="1" applyFill="1" applyBorder="1" applyAlignment="1">
      <alignment horizontal="center" vertical="center" wrapText="1"/>
    </xf>
    <xf numFmtId="49" fontId="4" fillId="21" borderId="2" xfId="50" applyNumberFormat="1" applyFont="1" applyFill="1" applyBorder="1" applyAlignment="1">
      <alignment vertical="center" wrapText="1"/>
    </xf>
    <xf numFmtId="179" fontId="5" fillId="0" borderId="0" xfId="50" applyNumberFormat="1" applyFont="1" applyFill="1" applyAlignment="1" applyProtection="1">
      <alignment horizontal="right" vertical="center"/>
    </xf>
    <xf numFmtId="179" fontId="5" fillId="21" borderId="0" xfId="50" applyNumberFormat="1" applyFont="1" applyFill="1" applyBorder="1" applyAlignment="1" applyProtection="1">
      <alignment horizontal="right" vertical="center"/>
    </xf>
    <xf numFmtId="0" fontId="2" fillId="0" borderId="0" xfId="44"/>
    <xf numFmtId="0" fontId="7" fillId="0" borderId="0" xfId="47">
      <alignment vertical="center"/>
    </xf>
    <xf numFmtId="183" fontId="5" fillId="0" borderId="0" xfId="44" applyNumberFormat="1" applyFont="1" applyFill="1" applyAlignment="1" applyProtection="1">
      <alignment horizontal="right" vertical="center"/>
    </xf>
    <xf numFmtId="179" fontId="5" fillId="0" borderId="0" xfId="44" applyNumberFormat="1" applyFont="1" applyFill="1" applyAlignment="1" applyProtection="1">
      <alignment horizontal="right" vertical="center"/>
    </xf>
    <xf numFmtId="183" fontId="6" fillId="0" borderId="0" xfId="44" applyNumberFormat="1" applyFont="1" applyFill="1" applyAlignment="1" applyProtection="1">
      <alignment horizontal="centerContinuous" vertical="center"/>
    </xf>
    <xf numFmtId="183" fontId="4" fillId="0" borderId="1" xfId="44" applyNumberFormat="1" applyFont="1" applyFill="1" applyBorder="1" applyAlignment="1" applyProtection="1">
      <alignment horizontal="centerContinuous" vertical="center"/>
    </xf>
    <xf numFmtId="182" fontId="4" fillId="0" borderId="1" xfId="44" applyNumberFormat="1" applyFont="1" applyFill="1" applyBorder="1" applyAlignment="1">
      <alignment horizontal="left" vertical="center"/>
    </xf>
    <xf numFmtId="182" fontId="4" fillId="0" borderId="1" xfId="44" applyNumberFormat="1" applyFont="1" applyFill="1" applyBorder="1" applyAlignment="1" applyProtection="1">
      <alignment vertical="center"/>
    </xf>
    <xf numFmtId="182" fontId="4" fillId="0" borderId="1" xfId="44" applyNumberFormat="1" applyFont="1" applyFill="1" applyBorder="1" applyAlignment="1" applyProtection="1">
      <alignment horizontal="left" vertical="center"/>
    </xf>
    <xf numFmtId="178" fontId="4" fillId="0" borderId="1" xfId="32" applyNumberFormat="1" applyFont="1" applyBorder="1">
      <alignment vertical="center"/>
    </xf>
    <xf numFmtId="0" fontId="4" fillId="0" borderId="6" xfId="44" applyFont="1" applyFill="1" applyBorder="1" applyAlignment="1">
      <alignment horizontal="left" vertical="center"/>
    </xf>
    <xf numFmtId="0" fontId="4" fillId="0" borderId="8" xfId="44" applyFont="1" applyFill="1" applyBorder="1" applyAlignment="1">
      <alignment horizontal="left" vertical="center"/>
    </xf>
    <xf numFmtId="178" fontId="4" fillId="0" borderId="1" xfId="44" applyNumberFormat="1" applyFont="1" applyFill="1" applyBorder="1" applyAlignment="1" applyProtection="1">
      <alignment horizontal="left" vertical="center"/>
    </xf>
    <xf numFmtId="183" fontId="15" fillId="0" borderId="0" xfId="48" applyNumberFormat="1" applyFont="1" applyFill="1" applyAlignment="1" applyProtection="1">
      <alignment vertical="center" wrapText="1"/>
    </xf>
    <xf numFmtId="183" fontId="15" fillId="0" borderId="0" xfId="48" applyNumberFormat="1" applyFont="1" applyFill="1" applyAlignment="1" applyProtection="1">
      <alignment horizontal="right" vertical="center"/>
    </xf>
    <xf numFmtId="0" fontId="2" fillId="0" borderId="0" xfId="48"/>
    <xf numFmtId="183" fontId="5" fillId="0" borderId="3" xfId="48" applyNumberFormat="1" applyFont="1" applyFill="1" applyBorder="1" applyAlignment="1" applyProtection="1">
      <alignment vertical="center"/>
    </xf>
    <xf numFmtId="183" fontId="7" fillId="0" borderId="1" xfId="48" applyNumberFormat="1" applyFont="1" applyFill="1" applyBorder="1" applyAlignment="1" applyProtection="1">
      <alignment horizontal="centerContinuous" vertical="center"/>
    </xf>
    <xf numFmtId="183" fontId="7" fillId="0" borderId="4" xfId="48" applyNumberFormat="1" applyFont="1" applyFill="1" applyBorder="1" applyAlignment="1" applyProtection="1">
      <alignment horizontal="centerContinuous" vertical="center"/>
    </xf>
    <xf numFmtId="0" fontId="7" fillId="0" borderId="0" xfId="48" applyFont="1"/>
    <xf numFmtId="0" fontId="7" fillId="0" borderId="1" xfId="48" applyFont="1" applyFill="1" applyBorder="1" applyAlignment="1">
      <alignment horizontal="left" vertical="center" wrapText="1"/>
    </xf>
    <xf numFmtId="181" fontId="7" fillId="2" borderId="1" xfId="52" applyNumberFormat="1" applyFont="1" applyFill="1" applyBorder="1" applyAlignment="1">
      <alignment horizontal="right" vertical="center"/>
    </xf>
    <xf numFmtId="0" fontId="7" fillId="0" borderId="8" xfId="19" applyFont="1" applyFill="1" applyBorder="1">
      <alignment vertical="center"/>
    </xf>
    <xf numFmtId="0" fontId="7" fillId="0" borderId="1" xfId="19" applyFont="1" applyFill="1" applyBorder="1">
      <alignment vertical="center"/>
    </xf>
    <xf numFmtId="0" fontId="7" fillId="0" borderId="0" xfId="48" applyFont="1" applyFill="1"/>
    <xf numFmtId="0" fontId="7" fillId="0" borderId="1" xfId="52" applyFont="1" applyBorder="1">
      <alignment vertical="center"/>
    </xf>
    <xf numFmtId="182" fontId="7" fillId="0" borderId="0" xfId="48" applyNumberFormat="1" applyFont="1" applyFill="1"/>
    <xf numFmtId="0" fontId="7" fillId="0" borderId="6" xfId="48" applyFont="1" applyFill="1" applyBorder="1" applyAlignment="1">
      <alignment horizontal="left" vertical="center" wrapText="1"/>
    </xf>
    <xf numFmtId="0" fontId="7" fillId="0" borderId="8" xfId="48" applyFont="1" applyFill="1" applyBorder="1" applyAlignment="1">
      <alignment horizontal="left" vertical="center" wrapText="1"/>
    </xf>
    <xf numFmtId="0" fontId="7" fillId="0" borderId="1" xfId="19" applyFont="1" applyFill="1" applyBorder="1" applyAlignment="1">
      <alignment horizontal="center" vertical="center"/>
    </xf>
    <xf numFmtId="0" fontId="7" fillId="0" borderId="0" xfId="48" applyFont="1" applyAlignment="1">
      <alignment wrapText="1"/>
    </xf>
    <xf numFmtId="0" fontId="7" fillId="0" borderId="0" xfId="52">
      <alignment vertical="center"/>
    </xf>
    <xf numFmtId="0" fontId="2" fillId="0" borderId="0" xfId="48" applyAlignment="1">
      <alignment wrapText="1"/>
    </xf>
    <xf numFmtId="183" fontId="5" fillId="0" borderId="3" xfId="48" applyNumberFormat="1" applyFont="1" applyFill="1" applyBorder="1" applyAlignment="1" applyProtection="1">
      <alignment horizontal="right" vertical="center"/>
    </xf>
    <xf numFmtId="176" fontId="5" fillId="0" borderId="0" xfId="49" applyNumberFormat="1" applyFont="1" applyFill="1" applyAlignment="1" applyProtection="1">
      <alignment horizontal="center" vertical="center"/>
    </xf>
    <xf numFmtId="177" fontId="5" fillId="0" borderId="0" xfId="49" applyNumberFormat="1" applyFont="1" applyFill="1" applyAlignment="1" applyProtection="1">
      <alignment horizontal="center" vertical="center"/>
    </xf>
    <xf numFmtId="0" fontId="5" fillId="0" borderId="0" xfId="49" applyNumberFormat="1" applyFont="1" applyFill="1" applyAlignment="1" applyProtection="1">
      <alignment horizontal="right" vertical="center"/>
    </xf>
    <xf numFmtId="0" fontId="5" fillId="0" borderId="0" xfId="49" applyNumberFormat="1" applyFont="1" applyFill="1" applyAlignment="1" applyProtection="1">
      <alignment horizontal="left" vertical="center" wrapText="1"/>
    </xf>
    <xf numFmtId="179" fontId="5" fillId="0" borderId="0" xfId="49" applyNumberFormat="1" applyFont="1" applyFill="1" applyAlignment="1" applyProtection="1">
      <alignment vertical="center"/>
    </xf>
    <xf numFmtId="180" fontId="5" fillId="0" borderId="0" xfId="49" applyNumberFormat="1" applyFont="1" applyFill="1" applyAlignment="1" applyProtection="1">
      <alignment vertical="center"/>
    </xf>
    <xf numFmtId="179" fontId="5" fillId="0" borderId="0" xfId="49" applyNumberFormat="1" applyFont="1" applyFill="1" applyAlignment="1" applyProtection="1">
      <alignment horizontal="right" vertical="center"/>
    </xf>
    <xf numFmtId="0" fontId="2" fillId="0" borderId="0" xfId="49"/>
    <xf numFmtId="179" fontId="5" fillId="0" borderId="3" xfId="49" applyNumberFormat="1" applyFont="1" applyFill="1" applyBorder="1" applyAlignment="1" applyProtection="1">
      <alignment vertical="center"/>
    </xf>
    <xf numFmtId="0" fontId="7" fillId="0" borderId="2" xfId="49" applyNumberFormat="1" applyFont="1" applyFill="1" applyBorder="1" applyAlignment="1" applyProtection="1">
      <alignment horizontal="centerContinuous" vertical="center"/>
    </xf>
    <xf numFmtId="0" fontId="7" fillId="0" borderId="1" xfId="49" applyNumberFormat="1" applyFont="1" applyFill="1" applyBorder="1" applyAlignment="1" applyProtection="1">
      <alignment horizontal="centerContinuous" vertical="center"/>
    </xf>
    <xf numFmtId="0" fontId="7" fillId="0" borderId="1" xfId="49" applyNumberFormat="1" applyFont="1" applyFill="1" applyBorder="1" applyAlignment="1" applyProtection="1">
      <alignment horizontal="center" vertical="center" wrapText="1"/>
    </xf>
    <xf numFmtId="0" fontId="7" fillId="0" borderId="7" xfId="49" applyNumberFormat="1" applyFont="1" applyFill="1" applyBorder="1" applyAlignment="1" applyProtection="1">
      <alignment horizontal="centerContinuous" vertical="center"/>
    </xf>
    <xf numFmtId="0" fontId="7" fillId="0" borderId="8" xfId="49" applyNumberFormat="1" applyFont="1" applyFill="1" applyBorder="1" applyAlignment="1" applyProtection="1">
      <alignment horizontal="centerContinuous" vertical="center"/>
    </xf>
    <xf numFmtId="0" fontId="7" fillId="0" borderId="6" xfId="49" applyNumberFormat="1" applyFont="1" applyFill="1" applyBorder="1" applyAlignment="1" applyProtection="1">
      <alignment horizontal="centerContinuous" vertical="center"/>
    </xf>
    <xf numFmtId="0" fontId="7" fillId="0" borderId="0" xfId="49" applyFont="1"/>
    <xf numFmtId="176" fontId="7" fillId="0" borderId="1" xfId="49" applyNumberFormat="1" applyFont="1" applyFill="1" applyBorder="1" applyAlignment="1" applyProtection="1">
      <alignment horizontal="center" vertical="center"/>
    </xf>
    <xf numFmtId="177" fontId="7" fillId="0" borderId="1" xfId="49" applyNumberFormat="1" applyFont="1" applyFill="1" applyBorder="1" applyAlignment="1" applyProtection="1">
      <alignment horizontal="center" vertical="center"/>
    </xf>
    <xf numFmtId="0" fontId="7" fillId="0" borderId="8" xfId="49" applyNumberFormat="1" applyFont="1" applyFill="1" applyBorder="1" applyAlignment="1" applyProtection="1">
      <alignment horizontal="center" vertical="center" wrapText="1"/>
    </xf>
    <xf numFmtId="176" fontId="7" fillId="0" borderId="4" xfId="49" applyNumberFormat="1" applyFont="1" applyFill="1" applyBorder="1" applyAlignment="1" applyProtection="1">
      <alignment horizontal="center" vertical="center"/>
    </xf>
    <xf numFmtId="177" fontId="7" fillId="0" borderId="4" xfId="49" applyNumberFormat="1" applyFont="1" applyFill="1" applyBorder="1" applyAlignment="1" applyProtection="1">
      <alignment horizontal="center" vertical="center"/>
    </xf>
    <xf numFmtId="0" fontId="7" fillId="0" borderId="9" xfId="49" applyNumberFormat="1" applyFont="1" applyFill="1" applyBorder="1" applyAlignment="1" applyProtection="1">
      <alignment horizontal="center" vertical="center"/>
    </xf>
    <xf numFmtId="0" fontId="7" fillId="0" borderId="9" xfId="49" applyNumberFormat="1" applyFont="1" applyFill="1" applyBorder="1" applyAlignment="1" applyProtection="1">
      <alignment horizontal="center" vertical="center" wrapText="1"/>
    </xf>
    <xf numFmtId="0" fontId="7" fillId="0" borderId="4" xfId="49" applyNumberFormat="1" applyFont="1" applyFill="1" applyBorder="1" applyAlignment="1" applyProtection="1">
      <alignment horizontal="center" vertical="center"/>
    </xf>
    <xf numFmtId="0" fontId="7" fillId="0" borderId="0" xfId="49" applyFont="1" applyFill="1"/>
    <xf numFmtId="0" fontId="7" fillId="0" borderId="0" xfId="53">
      <alignment vertical="center"/>
    </xf>
    <xf numFmtId="0" fontId="2" fillId="0" borderId="0" xfId="56"/>
    <xf numFmtId="0" fontId="6" fillId="0" borderId="0" xfId="56" applyNumberFormat="1" applyFont="1" applyFill="1" applyAlignment="1" applyProtection="1">
      <alignment horizontal="centerContinuous" vertical="center"/>
    </xf>
    <xf numFmtId="0" fontId="2" fillId="0" borderId="0" xfId="56" applyAlignment="1">
      <alignment horizontal="centerContinuous"/>
    </xf>
    <xf numFmtId="0" fontId="7" fillId="0" borderId="0" xfId="54">
      <alignment vertical="center"/>
    </xf>
    <xf numFmtId="0" fontId="7" fillId="0" borderId="1" xfId="56" applyNumberFormat="1" applyFont="1" applyFill="1" applyBorder="1" applyAlignment="1" applyProtection="1">
      <alignment horizontal="centerContinuous" vertical="center"/>
    </xf>
    <xf numFmtId="0" fontId="7" fillId="0" borderId="6" xfId="56" applyNumberFormat="1" applyFont="1" applyFill="1" applyBorder="1" applyAlignment="1" applyProtection="1">
      <alignment horizontal="centerContinuous" vertical="center" wrapText="1"/>
    </xf>
    <xf numFmtId="0" fontId="7" fillId="0" borderId="1" xfId="46" applyFont="1" applyBorder="1" applyAlignment="1">
      <alignment horizontal="centerContinuous" wrapText="1"/>
    </xf>
    <xf numFmtId="0" fontId="7" fillId="0" borderId="1" xfId="56" applyFont="1" applyBorder="1" applyAlignment="1">
      <alignment horizontal="centerContinuous"/>
    </xf>
    <xf numFmtId="0" fontId="7" fillId="0" borderId="0" xfId="56" applyFont="1"/>
    <xf numFmtId="0" fontId="7" fillId="0" borderId="1" xfId="46" applyFont="1" applyBorder="1" applyAlignment="1">
      <alignment horizontal="centerContinuous" vertical="center" wrapText="1"/>
    </xf>
    <xf numFmtId="0" fontId="7" fillId="0" borderId="1" xfId="56" applyFont="1" applyBorder="1" applyAlignment="1">
      <alignment horizontal="centerContinuous" vertical="center" wrapText="1"/>
    </xf>
    <xf numFmtId="0" fontId="7" fillId="0" borderId="1" xfId="46" applyFont="1" applyBorder="1" applyAlignment="1">
      <alignment horizontal="center" vertical="center" wrapText="1"/>
    </xf>
    <xf numFmtId="0" fontId="7" fillId="0" borderId="1" xfId="56" applyFont="1" applyBorder="1" applyAlignment="1">
      <alignment vertical="center" wrapText="1"/>
    </xf>
    <xf numFmtId="0" fontId="7" fillId="0" borderId="4" xfId="56" applyFont="1" applyBorder="1" applyAlignment="1">
      <alignment horizontal="center" vertical="center"/>
    </xf>
    <xf numFmtId="0" fontId="7" fillId="0" borderId="4" xfId="56" applyFont="1" applyFill="1" applyBorder="1" applyAlignment="1">
      <alignment horizontal="center" vertical="center"/>
    </xf>
    <xf numFmtId="0" fontId="7" fillId="0" borderId="1" xfId="56" applyFont="1" applyBorder="1" applyAlignment="1">
      <alignment horizontal="center" vertical="center"/>
    </xf>
    <xf numFmtId="0" fontId="7" fillId="0" borderId="0" xfId="56" applyFont="1" applyFill="1"/>
    <xf numFmtId="0" fontId="7" fillId="0" borderId="0" xfId="55">
      <alignment vertical="center"/>
    </xf>
    <xf numFmtId="0" fontId="6" fillId="0" borderId="0" xfId="55" applyFont="1" applyAlignment="1">
      <alignment vertical="center"/>
    </xf>
    <xf numFmtId="0" fontId="15" fillId="0" borderId="0" xfId="55" applyFont="1">
      <alignment vertical="center"/>
    </xf>
    <xf numFmtId="0" fontId="5" fillId="0" borderId="0" xfId="55" applyFont="1" applyAlignment="1">
      <alignment horizontal="right" vertical="center"/>
    </xf>
    <xf numFmtId="0" fontId="16" fillId="0" borderId="1" xfId="55" applyFont="1" applyBorder="1" applyAlignment="1">
      <alignment horizontal="center" vertical="center"/>
    </xf>
    <xf numFmtId="0" fontId="16" fillId="0" borderId="1" xfId="55" applyFont="1" applyBorder="1" applyAlignment="1">
      <alignment horizontal="center" vertical="center" wrapText="1"/>
    </xf>
    <xf numFmtId="0" fontId="7" fillId="0" borderId="0" xfId="55" applyFont="1">
      <alignment vertical="center"/>
    </xf>
    <xf numFmtId="0" fontId="7" fillId="0" borderId="1" xfId="55" applyFont="1" applyBorder="1">
      <alignment vertical="center"/>
    </xf>
    <xf numFmtId="0" fontId="7" fillId="0" borderId="1" xfId="55" applyFont="1" applyFill="1" applyBorder="1">
      <alignment vertical="center"/>
    </xf>
    <xf numFmtId="0" fontId="7" fillId="0" borderId="10" xfId="49" applyNumberFormat="1" applyFont="1" applyFill="1" applyBorder="1" applyAlignment="1" applyProtection="1">
      <alignment horizontal="centerContinuous" vertical="center"/>
    </xf>
    <xf numFmtId="0" fontId="7" fillId="0" borderId="10" xfId="49" applyNumberFormat="1" applyFont="1" applyFill="1" applyBorder="1" applyAlignment="1" applyProtection="1">
      <alignment horizontal="center" vertical="center" wrapText="1"/>
    </xf>
    <xf numFmtId="0" fontId="7" fillId="0" borderId="10" xfId="49" applyNumberFormat="1" applyFont="1" applyFill="1" applyBorder="1" applyAlignment="1" applyProtection="1">
      <alignment horizontal="center" vertical="center"/>
    </xf>
    <xf numFmtId="179" fontId="5" fillId="0" borderId="0" xfId="48" applyNumberFormat="1" applyFont="1" applyFill="1" applyAlignment="1" applyProtection="1">
      <alignment horizontal="right" vertical="center"/>
    </xf>
    <xf numFmtId="0" fontId="7" fillId="0" borderId="1" xfId="54" applyFont="1" applyBorder="1" applyAlignment="1">
      <alignment horizontal="centerContinuous" vertical="center"/>
    </xf>
    <xf numFmtId="178" fontId="4" fillId="0" borderId="1" xfId="32" applyNumberFormat="1" applyFont="1" applyFill="1" applyBorder="1" applyAlignment="1">
      <alignment horizontal="right" vertical="center"/>
    </xf>
    <xf numFmtId="181" fontId="4" fillId="0" borderId="1" xfId="32" applyNumberFormat="1" applyFont="1" applyFill="1" applyBorder="1" applyAlignment="1">
      <alignment horizontal="right" vertical="center"/>
    </xf>
    <xf numFmtId="0" fontId="7" fillId="0" borderId="0" xfId="47" applyFill="1">
      <alignment vertical="center"/>
    </xf>
    <xf numFmtId="0" fontId="2" fillId="0" borderId="0" xfId="44" applyFill="1"/>
    <xf numFmtId="0" fontId="4" fillId="0" borderId="8" xfId="44" applyFont="1" applyFill="1" applyBorder="1" applyAlignment="1">
      <alignment vertical="center"/>
    </xf>
    <xf numFmtId="0" fontId="4" fillId="0" borderId="6" xfId="44" applyFont="1" applyFill="1" applyBorder="1" applyAlignment="1">
      <alignment vertical="center"/>
    </xf>
    <xf numFmtId="178" fontId="4" fillId="0" borderId="1" xfId="32" applyNumberFormat="1" applyFont="1" applyFill="1" applyBorder="1">
      <alignment vertical="center"/>
    </xf>
    <xf numFmtId="178" fontId="4" fillId="0" borderId="1" xfId="44" applyNumberFormat="1" applyFont="1" applyFill="1" applyBorder="1" applyAlignment="1" applyProtection="1">
      <alignment horizontal="right" vertical="center"/>
    </xf>
    <xf numFmtId="182" fontId="4" fillId="0" borderId="1" xfId="44" applyNumberFormat="1" applyFont="1" applyFill="1" applyBorder="1" applyAlignment="1">
      <alignment horizontal="center" vertical="center"/>
    </xf>
    <xf numFmtId="49" fontId="4" fillId="0" borderId="1" xfId="32" applyNumberFormat="1" applyFont="1" applyFill="1" applyBorder="1" applyAlignment="1">
      <alignment horizontal="center" vertical="center"/>
    </xf>
    <xf numFmtId="49" fontId="4" fillId="0" borderId="1" xfId="32" applyNumberFormat="1" applyFont="1" applyFill="1" applyBorder="1" applyAlignment="1">
      <alignment horizontal="left" vertical="center"/>
    </xf>
    <xf numFmtId="0" fontId="7" fillId="0" borderId="0" xfId="32" applyFill="1">
      <alignment vertical="center"/>
    </xf>
    <xf numFmtId="0" fontId="4" fillId="0" borderId="1" xfId="32" applyNumberFormat="1" applyFont="1" applyFill="1" applyBorder="1" applyAlignment="1">
      <alignment horizontal="left" vertical="center" wrapText="1"/>
    </xf>
    <xf numFmtId="181" fontId="7" fillId="0" borderId="1" xfId="52" applyNumberFormat="1" applyFont="1" applyFill="1" applyBorder="1" applyAlignment="1">
      <alignment horizontal="right" vertical="center"/>
    </xf>
    <xf numFmtId="3" fontId="7" fillId="0" borderId="1" xfId="52" applyNumberFormat="1" applyFont="1" applyFill="1" applyBorder="1" applyAlignment="1">
      <alignment horizontal="right" vertical="center"/>
    </xf>
    <xf numFmtId="0" fontId="7" fillId="0" borderId="1" xfId="52" applyFont="1" applyFill="1" applyBorder="1">
      <alignment vertical="center"/>
    </xf>
    <xf numFmtId="0" fontId="7" fillId="0" borderId="6" xfId="52" applyFont="1" applyFill="1" applyBorder="1" applyAlignment="1">
      <alignment vertical="center" wrapText="1"/>
    </xf>
    <xf numFmtId="0" fontId="7" fillId="0" borderId="8" xfId="52" applyFont="1" applyFill="1" applyBorder="1" applyAlignment="1">
      <alignment vertical="center" wrapText="1"/>
    </xf>
    <xf numFmtId="49" fontId="7" fillId="0" borderId="1" xfId="53" applyNumberFormat="1" applyFont="1" applyFill="1" applyBorder="1" applyAlignment="1">
      <alignment horizontal="center" vertical="center"/>
    </xf>
    <xf numFmtId="49" fontId="7" fillId="0" borderId="1" xfId="53" applyNumberFormat="1" applyFont="1" applyFill="1" applyBorder="1">
      <alignment vertical="center"/>
    </xf>
    <xf numFmtId="0" fontId="7" fillId="0" borderId="1" xfId="53" applyNumberFormat="1" applyFont="1" applyFill="1" applyBorder="1">
      <alignment vertical="center"/>
    </xf>
    <xf numFmtId="181" fontId="7" fillId="0" borderId="1" xfId="53" applyNumberFormat="1" applyFont="1" applyFill="1" applyBorder="1" applyAlignment="1">
      <alignment horizontal="right" vertical="center"/>
    </xf>
    <xf numFmtId="181" fontId="7" fillId="0" borderId="10" xfId="53" applyNumberFormat="1" applyFont="1" applyFill="1" applyBorder="1" applyAlignment="1">
      <alignment horizontal="right" vertical="center"/>
    </xf>
    <xf numFmtId="181" fontId="7" fillId="0" borderId="1" xfId="56" applyNumberFormat="1" applyFont="1" applyFill="1" applyBorder="1" applyAlignment="1">
      <alignment horizontal="right" vertical="center"/>
    </xf>
    <xf numFmtId="0" fontId="7" fillId="0" borderId="1" xfId="55" applyFont="1" applyFill="1" applyBorder="1" applyAlignment="1">
      <alignment horizontal="center" vertical="center"/>
    </xf>
    <xf numFmtId="178" fontId="7" fillId="0" borderId="1" xfId="55" applyNumberFormat="1" applyFont="1" applyFill="1" applyBorder="1" applyAlignment="1">
      <alignment horizontal="right" vertical="center"/>
    </xf>
    <xf numFmtId="0" fontId="7" fillId="0" borderId="0" xfId="55" applyFill="1">
      <alignment vertical="center"/>
    </xf>
    <xf numFmtId="0" fontId="7" fillId="0" borderId="0" xfId="55" applyFont="1" applyFill="1">
      <alignment vertical="center"/>
    </xf>
    <xf numFmtId="181" fontId="4" fillId="0" borderId="1" xfId="32" applyNumberFormat="1" applyFont="1" applyFill="1" applyBorder="1" applyAlignment="1" applyProtection="1">
      <alignment horizontal="right" vertical="center" wrapText="1"/>
    </xf>
    <xf numFmtId="181" fontId="4" fillId="0" borderId="1" xfId="32" applyNumberFormat="1" applyFont="1" applyFill="1" applyBorder="1" applyAlignment="1" applyProtection="1">
      <alignment horizontal="center" vertical="center" wrapText="1"/>
    </xf>
    <xf numFmtId="49" fontId="4" fillId="0" borderId="1" xfId="32" applyNumberFormat="1" applyFont="1" applyFill="1" applyBorder="1" applyAlignment="1" applyProtection="1">
      <alignment horizontal="left" vertical="center" wrapText="1"/>
    </xf>
    <xf numFmtId="0" fontId="4" fillId="0" borderId="1" xfId="32" applyNumberFormat="1" applyFont="1" applyFill="1" applyBorder="1" applyAlignment="1" applyProtection="1">
      <alignment horizontal="left" vertical="center" wrapText="1"/>
    </xf>
    <xf numFmtId="49" fontId="4" fillId="0" borderId="1" xfId="32" applyNumberFormat="1" applyFont="1" applyFill="1" applyBorder="1" applyAlignment="1" applyProtection="1">
      <alignment horizontal="center" vertical="center" wrapText="1"/>
    </xf>
    <xf numFmtId="0" fontId="0" fillId="0" borderId="0" xfId="0">
      <alignment vertical="center"/>
    </xf>
    <xf numFmtId="182" fontId="2" fillId="0" borderId="0" xfId="32" applyNumberFormat="1" applyFont="1" applyFill="1" applyAlignment="1">
      <alignment horizontal="center" vertical="center" wrapText="1"/>
    </xf>
    <xf numFmtId="176" fontId="2" fillId="0" borderId="0" xfId="32" applyNumberFormat="1" applyFont="1" applyFill="1" applyAlignment="1">
      <alignment horizontal="center" vertical="center" wrapText="1"/>
    </xf>
    <xf numFmtId="177" fontId="5" fillId="0" borderId="0" xfId="32" applyNumberFormat="1" applyFont="1" applyFill="1" applyAlignment="1">
      <alignment horizontal="center" vertical="center"/>
    </xf>
    <xf numFmtId="0" fontId="5" fillId="0" borderId="0" xfId="32" applyNumberFormat="1" applyFont="1" applyFill="1" applyAlignment="1" applyProtection="1">
      <alignment vertical="center" wrapText="1"/>
    </xf>
    <xf numFmtId="179" fontId="5" fillId="0" borderId="0" xfId="32" applyNumberFormat="1" applyFont="1" applyFill="1" applyAlignment="1">
      <alignment vertical="center"/>
    </xf>
    <xf numFmtId="0" fontId="2" fillId="0" borderId="0" xfId="32" applyFont="1" applyFill="1" applyAlignment="1"/>
    <xf numFmtId="183" fontId="6" fillId="0" borderId="0" xfId="32" applyNumberFormat="1" applyFont="1" applyFill="1" applyAlignment="1" applyProtection="1">
      <alignment horizontal="centerContinuous" vertical="center"/>
    </xf>
    <xf numFmtId="176" fontId="5" fillId="0" borderId="3" xfId="32" applyNumberFormat="1" applyFont="1" applyFill="1" applyBorder="1" applyAlignment="1" applyProtection="1">
      <alignment vertical="center"/>
    </xf>
    <xf numFmtId="176" fontId="5" fillId="0" borderId="0" xfId="32" applyNumberFormat="1" applyFont="1" applyFill="1" applyAlignment="1" applyProtection="1">
      <alignment vertical="center"/>
    </xf>
    <xf numFmtId="0" fontId="4" fillId="21" borderId="4" xfId="32" applyNumberFormat="1" applyFont="1" applyFill="1" applyBorder="1" applyAlignment="1" applyProtection="1">
      <alignment horizontal="centerContinuous" vertical="center"/>
    </xf>
    <xf numFmtId="0" fontId="4" fillId="0" borderId="5" xfId="32" applyNumberFormat="1" applyFont="1" applyFill="1" applyBorder="1" applyAlignment="1" applyProtection="1">
      <alignment horizontal="centerContinuous" vertical="center"/>
    </xf>
    <xf numFmtId="0" fontId="4" fillId="0" borderId="1" xfId="32" applyNumberFormat="1" applyFont="1" applyFill="1" applyBorder="1" applyAlignment="1" applyProtection="1">
      <alignment horizontal="center" vertical="center" wrapText="1"/>
    </xf>
    <xf numFmtId="176" fontId="4" fillId="21" borderId="6" xfId="32" applyNumberFormat="1" applyFont="1" applyFill="1" applyBorder="1" applyAlignment="1" applyProtection="1">
      <alignment horizontal="center" vertical="center" wrapText="1"/>
    </xf>
    <xf numFmtId="177" fontId="4" fillId="21" borderId="6" xfId="32" applyNumberFormat="1" applyFont="1" applyFill="1" applyBorder="1" applyAlignment="1" applyProtection="1">
      <alignment horizontal="center" vertical="center" wrapText="1"/>
    </xf>
    <xf numFmtId="0" fontId="4" fillId="21" borderId="1" xfId="32" applyFont="1" applyFill="1" applyBorder="1" applyAlignment="1">
      <alignment vertical="center" wrapText="1"/>
    </xf>
    <xf numFmtId="0" fontId="5" fillId="0" borderId="0" xfId="57" applyFont="1" applyAlignment="1">
      <alignment horizontal="right" vertical="center"/>
    </xf>
    <xf numFmtId="183" fontId="12" fillId="0" borderId="0" xfId="43" applyNumberFormat="1" applyFont="1" applyFill="1" applyAlignment="1" applyProtection="1">
      <alignment horizontal="centerContinuous" vertical="center"/>
    </xf>
    <xf numFmtId="0" fontId="5" fillId="0" borderId="0" xfId="43" applyFont="1" applyFill="1" applyAlignment="1">
      <alignment horizontal="right"/>
    </xf>
    <xf numFmtId="0" fontId="4" fillId="0" borderId="1" xfId="32" applyFont="1" applyFill="1" applyBorder="1" applyAlignment="1">
      <alignment horizontal="center" vertical="center"/>
    </xf>
    <xf numFmtId="0" fontId="4" fillId="0" borderId="1" xfId="32" applyNumberFormat="1" applyFont="1" applyFill="1" applyBorder="1" applyAlignment="1">
      <alignment horizontal="center" vertical="center"/>
    </xf>
    <xf numFmtId="0" fontId="0" fillId="0" borderId="0" xfId="0">
      <alignment vertical="center"/>
    </xf>
    <xf numFmtId="0" fontId="7" fillId="0" borderId="1" xfId="49" applyNumberFormat="1" applyFont="1" applyFill="1" applyBorder="1" applyAlignment="1" applyProtection="1">
      <alignment horizontal="center" vertical="center" wrapText="1"/>
    </xf>
    <xf numFmtId="0" fontId="19" fillId="0" borderId="0" xfId="0" applyFont="1" applyFill="1">
      <alignment vertical="center"/>
    </xf>
    <xf numFmtId="49" fontId="4" fillId="0" borderId="0" xfId="32" applyNumberFormat="1" applyFont="1" applyFill="1" applyBorder="1" applyAlignment="1">
      <alignment horizontal="center" vertical="center"/>
    </xf>
    <xf numFmtId="49" fontId="4" fillId="0" borderId="0" xfId="32" applyNumberFormat="1" applyFont="1" applyFill="1" applyBorder="1" applyAlignment="1">
      <alignment horizontal="left" vertical="center"/>
    </xf>
    <xf numFmtId="0" fontId="4" fillId="0" borderId="0" xfId="32" applyNumberFormat="1" applyFont="1" applyFill="1" applyBorder="1" applyAlignment="1">
      <alignment horizontal="left" vertical="center" wrapText="1"/>
    </xf>
    <xf numFmtId="181" fontId="4" fillId="0" borderId="0" xfId="32" applyNumberFormat="1" applyFont="1" applyFill="1" applyBorder="1" applyAlignment="1">
      <alignment horizontal="right" vertical="center"/>
    </xf>
    <xf numFmtId="49" fontId="18" fillId="0" borderId="1" xfId="32" applyNumberFormat="1" applyFont="1" applyFill="1" applyBorder="1" applyAlignment="1">
      <alignment horizontal="left" vertical="center"/>
    </xf>
    <xf numFmtId="0" fontId="18" fillId="0" borderId="1" xfId="32" applyNumberFormat="1" applyFont="1" applyFill="1" applyBorder="1" applyAlignment="1">
      <alignment horizontal="left" vertical="center" wrapText="1"/>
    </xf>
    <xf numFmtId="49" fontId="18" fillId="0" borderId="1" xfId="32" applyNumberFormat="1" applyFont="1" applyFill="1" applyBorder="1" applyAlignment="1">
      <alignment horizontal="center" vertical="center"/>
    </xf>
    <xf numFmtId="0" fontId="2" fillId="0" borderId="1" xfId="51" applyBorder="1"/>
    <xf numFmtId="176" fontId="20" fillId="0" borderId="3" xfId="51" applyNumberFormat="1" applyFont="1" applyFill="1" applyBorder="1" applyAlignment="1" applyProtection="1">
      <alignment vertical="center"/>
    </xf>
    <xf numFmtId="183" fontId="20" fillId="0" borderId="3" xfId="48" applyNumberFormat="1" applyFont="1" applyFill="1" applyBorder="1" applyAlignment="1" applyProtection="1">
      <alignment vertical="center"/>
    </xf>
    <xf numFmtId="176" fontId="20" fillId="0" borderId="3" xfId="49" applyNumberFormat="1" applyFont="1" applyFill="1" applyBorder="1" applyAlignment="1" applyProtection="1">
      <alignment vertical="center"/>
    </xf>
    <xf numFmtId="179" fontId="20" fillId="0" borderId="3" xfId="106" applyNumberFormat="1" applyFont="1" applyFill="1" applyBorder="1" applyAlignment="1" applyProtection="1">
      <alignment vertical="center"/>
    </xf>
    <xf numFmtId="176" fontId="20" fillId="0" borderId="3" xfId="106" applyNumberFormat="1" applyFont="1" applyFill="1" applyBorder="1" applyAlignment="1" applyProtection="1">
      <alignment vertical="center"/>
    </xf>
    <xf numFmtId="0" fontId="33" fillId="0" borderId="1" xfId="189" applyFont="1" applyBorder="1" applyAlignment="1">
      <alignment horizontal="justify" vertical="center"/>
    </xf>
    <xf numFmtId="0" fontId="32" fillId="0" borderId="1" xfId="189" applyFont="1" applyBorder="1" applyAlignment="1">
      <alignment horizontal="justify" vertical="center"/>
    </xf>
    <xf numFmtId="0" fontId="30" fillId="0" borderId="1" xfId="188" applyFont="1" applyBorder="1" applyAlignment="1">
      <alignment horizontal="left" vertical="center" wrapText="1"/>
    </xf>
    <xf numFmtId="0" fontId="30" fillId="0" borderId="1" xfId="188" applyFont="1" applyBorder="1" applyAlignment="1">
      <alignment horizontal="center" vertical="center" wrapText="1"/>
    </xf>
    <xf numFmtId="0" fontId="30" fillId="0" borderId="1" xfId="188" applyNumberFormat="1" applyFont="1" applyBorder="1" applyAlignment="1">
      <alignment horizontal="center" vertical="center" wrapText="1"/>
    </xf>
    <xf numFmtId="0" fontId="30" fillId="0" borderId="1" xfId="188" applyFont="1" applyBorder="1" applyAlignment="1">
      <alignment horizontal="left" vertical="top" wrapText="1"/>
    </xf>
    <xf numFmtId="0" fontId="30" fillId="0" borderId="1" xfId="188" applyFont="1" applyBorder="1" applyAlignment="1">
      <alignment horizontal="left" vertical="top"/>
    </xf>
    <xf numFmtId="9" fontId="30" fillId="0" borderId="1" xfId="188" applyNumberFormat="1" applyFont="1" applyBorder="1">
      <alignment vertical="center"/>
    </xf>
    <xf numFmtId="0" fontId="31" fillId="0" borderId="1" xfId="188" applyNumberFormat="1" applyFont="1" applyFill="1" applyBorder="1" applyAlignment="1">
      <alignment horizontal="left" vertical="center" wrapText="1"/>
    </xf>
    <xf numFmtId="181" fontId="24" fillId="0" borderId="1" xfId="148" applyNumberFormat="1" applyFont="1" applyFill="1" applyBorder="1" applyAlignment="1">
      <alignment horizontal="right" vertical="center"/>
    </xf>
    <xf numFmtId="0" fontId="20" fillId="0" borderId="0" xfId="55" applyFont="1" applyFill="1">
      <alignment vertical="center"/>
    </xf>
    <xf numFmtId="0" fontId="20" fillId="0" borderId="0" xfId="54" applyFont="1" applyFill="1">
      <alignment vertical="center"/>
    </xf>
    <xf numFmtId="181" fontId="24" fillId="0" borderId="1" xfId="157" applyNumberFormat="1" applyFont="1" applyFill="1" applyBorder="1" applyAlignment="1">
      <alignment horizontal="right" vertical="center" wrapText="1"/>
    </xf>
    <xf numFmtId="181" fontId="24" fillId="0" borderId="1" xfId="157" applyNumberFormat="1" applyFont="1" applyFill="1" applyBorder="1" applyAlignment="1">
      <alignment horizontal="left" vertical="center" wrapText="1"/>
    </xf>
    <xf numFmtId="49" fontId="24" fillId="0" borderId="1" xfId="157" applyNumberFormat="1" applyFont="1" applyFill="1" applyBorder="1" applyAlignment="1">
      <alignment horizontal="left" vertical="center" wrapText="1"/>
    </xf>
    <xf numFmtId="0" fontId="24" fillId="0" borderId="1" xfId="157" applyNumberFormat="1" applyFont="1" applyFill="1" applyBorder="1" applyAlignment="1">
      <alignment horizontal="left" vertical="center" wrapText="1"/>
    </xf>
    <xf numFmtId="49" fontId="24" fillId="0" borderId="1" xfId="157" applyNumberFormat="1" applyFont="1" applyFill="1" applyBorder="1" applyAlignment="1">
      <alignment horizontal="center" vertical="center" wrapText="1"/>
    </xf>
    <xf numFmtId="181" fontId="24" fillId="0" borderId="1" xfId="147" applyNumberFormat="1" applyFont="1" applyFill="1" applyBorder="1" applyAlignment="1">
      <alignment horizontal="right" vertical="center" wrapText="1"/>
    </xf>
    <xf numFmtId="181" fontId="24" fillId="0" borderId="1" xfId="147" applyNumberFormat="1" applyFont="1" applyFill="1" applyBorder="1" applyAlignment="1">
      <alignment horizontal="left" vertical="center" wrapText="1"/>
    </xf>
    <xf numFmtId="49" fontId="24" fillId="0" borderId="1" xfId="147" applyNumberFormat="1" applyFont="1" applyFill="1" applyBorder="1" applyAlignment="1">
      <alignment horizontal="left" vertical="center" wrapText="1"/>
    </xf>
    <xf numFmtId="0" fontId="24" fillId="0" borderId="1" xfId="147" applyNumberFormat="1" applyFont="1" applyFill="1" applyBorder="1" applyAlignment="1">
      <alignment horizontal="left" vertical="center" wrapText="1"/>
    </xf>
    <xf numFmtId="49" fontId="24" fillId="0" borderId="1" xfId="147" applyNumberFormat="1" applyFont="1" applyFill="1" applyBorder="1" applyAlignment="1">
      <alignment horizontal="center" vertical="center" wrapText="1"/>
    </xf>
    <xf numFmtId="181" fontId="7" fillId="0" borderId="1" xfId="54" applyNumberFormat="1" applyFont="1" applyFill="1" applyBorder="1" applyAlignment="1">
      <alignment horizontal="right" vertical="center" wrapText="1"/>
    </xf>
    <xf numFmtId="181" fontId="7" fillId="0" borderId="1" xfId="54" applyNumberFormat="1" applyFont="1" applyFill="1" applyBorder="1" applyAlignment="1">
      <alignment horizontal="left" vertical="center" wrapText="1"/>
    </xf>
    <xf numFmtId="49" fontId="7" fillId="0" borderId="1" xfId="54" applyNumberFormat="1" applyFont="1" applyFill="1" applyBorder="1" applyAlignment="1">
      <alignment horizontal="left" vertical="center" wrapText="1"/>
    </xf>
    <xf numFmtId="0" fontId="7" fillId="0" borderId="1" xfId="54" applyNumberFormat="1" applyFont="1" applyFill="1" applyBorder="1" applyAlignment="1">
      <alignment horizontal="left" vertical="center" wrapText="1"/>
    </xf>
    <xf numFmtId="49" fontId="7" fillId="0" borderId="1" xfId="54" applyNumberFormat="1" applyFont="1" applyFill="1" applyBorder="1" applyAlignment="1">
      <alignment horizontal="center" vertical="center" wrapText="1"/>
    </xf>
    <xf numFmtId="176" fontId="20" fillId="0" borderId="3" xfId="32" applyNumberFormat="1" applyFont="1" applyFill="1" applyBorder="1" applyAlignment="1" applyProtection="1">
      <alignment vertical="center"/>
    </xf>
    <xf numFmtId="181" fontId="24" fillId="0" borderId="1" xfId="158" applyNumberFormat="1" applyFont="1" applyFill="1" applyBorder="1" applyAlignment="1">
      <alignment horizontal="right" vertical="center"/>
    </xf>
    <xf numFmtId="0" fontId="30" fillId="0" borderId="1" xfId="188" applyFont="1" applyBorder="1" applyAlignment="1">
      <alignment vertical="center" wrapText="1"/>
    </xf>
    <xf numFmtId="0" fontId="20" fillId="0" borderId="1" xfId="188" applyNumberFormat="1" applyFont="1" applyFill="1" applyBorder="1" applyAlignment="1">
      <alignment vertical="center" wrapText="1"/>
    </xf>
    <xf numFmtId="0" fontId="29" fillId="0" borderId="1" xfId="188" applyFont="1" applyFill="1" applyBorder="1" applyAlignment="1">
      <alignment horizontal="center" vertical="center" wrapText="1"/>
    </xf>
    <xf numFmtId="0" fontId="29" fillId="0" borderId="1" xfId="188" applyFont="1" applyBorder="1" applyAlignment="1">
      <alignment horizontal="center" vertical="center" wrapText="1"/>
    </xf>
    <xf numFmtId="0" fontId="28" fillId="0" borderId="1" xfId="188" applyFont="1" applyBorder="1" applyAlignment="1">
      <alignment horizontal="center" vertical="center"/>
    </xf>
    <xf numFmtId="0" fontId="0" fillId="0" borderId="8" xfId="106" applyNumberFormat="1" applyFont="1" applyFill="1" applyBorder="1" applyAlignment="1" applyProtection="1">
      <alignment horizontal="center" vertical="center" wrapText="1"/>
    </xf>
    <xf numFmtId="183" fontId="23" fillId="0" borderId="0" xfId="32" applyNumberFormat="1" applyFont="1" applyFill="1" applyAlignment="1" applyProtection="1">
      <alignment horizontal="centerContinuous" vertical="center"/>
    </xf>
    <xf numFmtId="179" fontId="20" fillId="0" borderId="0" xfId="49" applyNumberFormat="1" applyFont="1" applyFill="1" applyAlignment="1" applyProtection="1">
      <alignment horizontal="right" vertical="center"/>
    </xf>
    <xf numFmtId="0" fontId="31" fillId="0" borderId="1" xfId="188" applyNumberFormat="1" applyFont="1" applyFill="1" applyBorder="1" applyAlignment="1">
      <alignment vertical="center" wrapText="1"/>
    </xf>
    <xf numFmtId="0" fontId="30" fillId="0" borderId="1" xfId="188" applyFont="1" applyBorder="1">
      <alignment vertical="center"/>
    </xf>
    <xf numFmtId="0" fontId="0" fillId="0" borderId="0" xfId="0" applyFill="1" applyBorder="1" applyAlignment="1">
      <alignment vertical="center"/>
    </xf>
    <xf numFmtId="179" fontId="20" fillId="0" borderId="0" xfId="106" applyNumberFormat="1" applyFont="1" applyFill="1" applyBorder="1" applyAlignment="1" applyProtection="1">
      <alignment horizontal="right" vertical="center"/>
    </xf>
    <xf numFmtId="0" fontId="0" fillId="0" borderId="1" xfId="106" applyNumberFormat="1" applyFont="1" applyFill="1" applyBorder="1" applyAlignment="1" applyProtection="1">
      <alignment horizontal="center" vertical="center" wrapText="1"/>
    </xf>
    <xf numFmtId="0" fontId="0" fillId="0" borderId="1" xfId="106" applyNumberFormat="1" applyFont="1" applyFill="1" applyBorder="1" applyAlignment="1" applyProtection="1">
      <alignment horizontal="center" vertical="center"/>
    </xf>
    <xf numFmtId="0" fontId="20" fillId="0" borderId="1" xfId="0" applyFont="1" applyFill="1" applyBorder="1" applyAlignment="1">
      <alignment horizontal="center" vertical="center" wrapText="1"/>
    </xf>
    <xf numFmtId="0" fontId="24" fillId="0" borderId="1" xfId="187" applyBorder="1" applyAlignment="1">
      <alignment horizontal="center" vertical="center" wrapText="1"/>
    </xf>
    <xf numFmtId="0" fontId="24" fillId="0" borderId="1" xfId="187" applyFont="1" applyBorder="1" applyAlignment="1">
      <alignment vertical="center" wrapText="1"/>
    </xf>
    <xf numFmtId="9" fontId="24" fillId="0" borderId="1" xfId="187" applyNumberFormat="1" applyBorder="1" applyAlignment="1">
      <alignment horizontal="center" vertical="center" wrapText="1"/>
    </xf>
    <xf numFmtId="0" fontId="24" fillId="0" borderId="1" xfId="187" applyNumberFormat="1" applyFont="1" applyFill="1" applyBorder="1" applyAlignment="1" applyProtection="1">
      <alignment horizontal="center" vertical="center" wrapText="1"/>
    </xf>
    <xf numFmtId="0" fontId="24" fillId="0" borderId="1" xfId="187" applyBorder="1" applyAlignment="1">
      <alignment vertical="center" wrapText="1"/>
    </xf>
    <xf numFmtId="184" fontId="24" fillId="0" borderId="1" xfId="78" applyNumberFormat="1" applyFont="1" applyBorder="1" applyAlignment="1">
      <alignment horizontal="center" vertical="center" wrapText="1"/>
    </xf>
    <xf numFmtId="9" fontId="20" fillId="0" borderId="1" xfId="0" applyNumberFormat="1" applyFont="1" applyFill="1" applyBorder="1" applyAlignment="1">
      <alignment horizontal="center" vertical="center" wrapText="1"/>
    </xf>
    <xf numFmtId="0" fontId="0" fillId="0" borderId="1" xfId="0" applyBorder="1" applyAlignment="1">
      <alignment vertical="center" wrapText="1"/>
    </xf>
    <xf numFmtId="181" fontId="20" fillId="0" borderId="1" xfId="0" applyNumberFormat="1" applyFont="1" applyFill="1" applyBorder="1" applyAlignment="1">
      <alignment horizontal="center" vertical="center" wrapText="1"/>
    </xf>
    <xf numFmtId="0" fontId="20" fillId="0" borderId="1" xfId="106" applyNumberFormat="1" applyFont="1" applyFill="1" applyBorder="1" applyAlignment="1" applyProtection="1">
      <alignment horizontal="center" vertical="center" wrapText="1"/>
    </xf>
    <xf numFmtId="9" fontId="20" fillId="0" borderId="1" xfId="106" applyNumberFormat="1" applyFont="1" applyFill="1" applyBorder="1" applyAlignment="1" applyProtection="1">
      <alignment horizontal="center" vertical="center" wrapText="1"/>
    </xf>
    <xf numFmtId="0" fontId="0" fillId="0" borderId="1" xfId="0" applyBorder="1">
      <alignment vertical="center"/>
    </xf>
    <xf numFmtId="0" fontId="24" fillId="0" borderId="1" xfId="193" applyFont="1" applyBorder="1" applyAlignment="1">
      <alignment vertical="center" wrapText="1"/>
    </xf>
    <xf numFmtId="184" fontId="24" fillId="0" borderId="1" xfId="192" applyNumberFormat="1" applyFont="1" applyBorder="1" applyAlignment="1">
      <alignment horizontal="center" vertical="center" wrapText="1"/>
    </xf>
    <xf numFmtId="0" fontId="24" fillId="0" borderId="1" xfId="195" applyFont="1" applyBorder="1" applyAlignment="1">
      <alignment vertical="center" wrapText="1"/>
    </xf>
    <xf numFmtId="9" fontId="24" fillId="0" borderId="1" xfId="195" applyNumberFormat="1" applyBorder="1" applyAlignment="1">
      <alignment horizontal="center" vertical="center" wrapText="1"/>
    </xf>
    <xf numFmtId="0" fontId="4" fillId="0" borderId="4" xfId="44" applyNumberFormat="1" applyFont="1" applyFill="1" applyBorder="1" applyAlignment="1" applyProtection="1">
      <alignment horizontal="center" vertical="center" wrapText="1"/>
    </xf>
    <xf numFmtId="0" fontId="4" fillId="0" borderId="2" xfId="44" applyNumberFormat="1" applyFont="1" applyFill="1" applyBorder="1" applyAlignment="1" applyProtection="1">
      <alignment horizontal="center" vertical="center" wrapText="1"/>
    </xf>
    <xf numFmtId="183" fontId="4" fillId="0" borderId="4" xfId="44" applyNumberFormat="1" applyFont="1" applyFill="1" applyBorder="1" applyAlignment="1" applyProtection="1">
      <alignment horizontal="center" vertical="center"/>
    </xf>
    <xf numFmtId="183" fontId="4" fillId="0" borderId="2" xfId="44" applyNumberFormat="1" applyFont="1" applyFill="1" applyBorder="1" applyAlignment="1" applyProtection="1">
      <alignment horizontal="center" vertical="center"/>
    </xf>
    <xf numFmtId="183" fontId="4" fillId="0" borderId="5" xfId="44" applyNumberFormat="1" applyFont="1" applyFill="1" applyBorder="1" applyAlignment="1" applyProtection="1">
      <alignment horizontal="center" vertical="center"/>
    </xf>
    <xf numFmtId="183" fontId="4" fillId="0" borderId="11" xfId="44" applyNumberFormat="1" applyFont="1" applyFill="1" applyBorder="1" applyAlignment="1" applyProtection="1">
      <alignment horizontal="center" vertical="center"/>
    </xf>
    <xf numFmtId="183" fontId="4" fillId="0" borderId="14" xfId="44" applyNumberFormat="1" applyFont="1" applyFill="1" applyBorder="1" applyAlignment="1" applyProtection="1">
      <alignment horizontal="center" vertical="center"/>
    </xf>
    <xf numFmtId="183" fontId="4" fillId="0" borderId="15" xfId="44" applyNumberFormat="1" applyFont="1" applyFill="1" applyBorder="1" applyAlignment="1" applyProtection="1">
      <alignment horizontal="center" vertical="center"/>
    </xf>
    <xf numFmtId="183" fontId="4" fillId="0" borderId="6" xfId="44" applyNumberFormat="1" applyFont="1" applyFill="1" applyBorder="1" applyAlignment="1" applyProtection="1">
      <alignment horizontal="center" vertical="center"/>
    </xf>
    <xf numFmtId="183" fontId="4" fillId="0" borderId="8" xfId="44" applyNumberFormat="1" applyFont="1" applyFill="1" applyBorder="1" applyAlignment="1" applyProtection="1">
      <alignment horizontal="center" vertical="center"/>
    </xf>
    <xf numFmtId="183" fontId="5" fillId="0" borderId="0" xfId="44" applyNumberFormat="1" applyFont="1" applyFill="1" applyAlignment="1" applyProtection="1">
      <alignment horizontal="left" vertical="center" wrapText="1"/>
    </xf>
    <xf numFmtId="0" fontId="4" fillId="0" borderId="6" xfId="44" applyFont="1" applyFill="1" applyBorder="1" applyAlignment="1">
      <alignment horizontal="left" vertical="center"/>
    </xf>
    <xf numFmtId="0" fontId="4" fillId="0" borderId="8" xfId="44" applyFont="1" applyFill="1" applyBorder="1" applyAlignment="1">
      <alignment horizontal="left" vertical="center"/>
    </xf>
    <xf numFmtId="0" fontId="4" fillId="0" borderId="6" xfId="44" applyFont="1" applyFill="1" applyBorder="1" applyAlignment="1">
      <alignment horizontal="left" vertical="center" wrapText="1"/>
    </xf>
    <xf numFmtId="183" fontId="4" fillId="0" borderId="6" xfId="44" applyNumberFormat="1" applyFont="1" applyFill="1" applyBorder="1" applyAlignment="1" applyProtection="1">
      <alignment horizontal="left" vertical="center" wrapText="1"/>
    </xf>
    <xf numFmtId="183" fontId="4" fillId="0" borderId="8" xfId="44" applyNumberFormat="1" applyFont="1" applyFill="1" applyBorder="1" applyAlignment="1" applyProtection="1">
      <alignment horizontal="left" vertical="center" wrapText="1"/>
    </xf>
    <xf numFmtId="0" fontId="4" fillId="0" borderId="1" xfId="44" applyFont="1" applyFill="1" applyBorder="1" applyAlignment="1">
      <alignment horizontal="left" vertical="center"/>
    </xf>
    <xf numFmtId="0" fontId="4" fillId="0" borderId="8" xfId="44" applyFont="1" applyFill="1" applyBorder="1" applyAlignment="1">
      <alignment horizontal="left" vertical="center" wrapText="1"/>
    </xf>
    <xf numFmtId="49" fontId="4" fillId="21" borderId="4" xfId="50" applyNumberFormat="1" applyFont="1" applyFill="1" applyBorder="1" applyAlignment="1">
      <alignment horizontal="center" vertical="center" wrapText="1"/>
    </xf>
    <xf numFmtId="49" fontId="4" fillId="21" borderId="2" xfId="50" applyNumberFormat="1" applyFont="1" applyFill="1" applyBorder="1" applyAlignment="1">
      <alignment horizontal="center" vertical="center" wrapText="1"/>
    </xf>
    <xf numFmtId="0" fontId="4" fillId="21" borderId="1" xfId="50" applyNumberFormat="1" applyFont="1" applyFill="1" applyBorder="1" applyAlignment="1" applyProtection="1">
      <alignment horizontal="center" vertical="center" wrapText="1"/>
    </xf>
    <xf numFmtId="0" fontId="4" fillId="0" borderId="1" xfId="50" applyNumberFormat="1" applyFont="1" applyFill="1" applyBorder="1" applyAlignment="1" applyProtection="1">
      <alignment horizontal="center" vertical="center" wrapText="1"/>
    </xf>
    <xf numFmtId="49" fontId="4" fillId="0" borderId="4"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0" fontId="4" fillId="0" borderId="1" xfId="51" applyNumberFormat="1" applyFont="1" applyFill="1" applyBorder="1" applyAlignment="1" applyProtection="1">
      <alignment horizontal="center" vertical="center" wrapText="1"/>
    </xf>
    <xf numFmtId="0" fontId="7" fillId="0" borderId="6" xfId="52" applyFont="1" applyFill="1" applyBorder="1" applyAlignment="1">
      <alignment horizontal="center" vertical="center" wrapText="1"/>
    </xf>
    <xf numFmtId="0" fontId="7" fillId="0" borderId="8" xfId="52" applyFont="1" applyFill="1" applyBorder="1" applyAlignment="1">
      <alignment horizontal="center" vertical="center" wrapText="1"/>
    </xf>
    <xf numFmtId="0" fontId="7" fillId="0" borderId="1" xfId="48" applyFont="1" applyFill="1" applyBorder="1" applyAlignment="1">
      <alignment horizontal="left" vertical="center" wrapText="1"/>
    </xf>
    <xf numFmtId="0" fontId="7" fillId="0" borderId="6" xfId="52" applyFont="1" applyFill="1" applyBorder="1" applyAlignment="1">
      <alignment vertical="center" wrapText="1"/>
    </xf>
    <xf numFmtId="0" fontId="7" fillId="0" borderId="8" xfId="52" applyFont="1" applyFill="1" applyBorder="1" applyAlignment="1">
      <alignment vertical="center" wrapText="1"/>
    </xf>
    <xf numFmtId="183" fontId="7" fillId="0" borderId="6" xfId="48" applyNumberFormat="1" applyFont="1" applyFill="1" applyBorder="1" applyAlignment="1" applyProtection="1">
      <alignment horizontal="center" vertical="center" wrapText="1"/>
    </xf>
    <xf numFmtId="183" fontId="7" fillId="0" borderId="8" xfId="48" applyNumberFormat="1" applyFont="1" applyFill="1" applyBorder="1" applyAlignment="1" applyProtection="1">
      <alignment horizontal="center" vertical="center" wrapText="1"/>
    </xf>
    <xf numFmtId="0" fontId="7" fillId="0" borderId="6" xfId="48" applyFont="1" applyFill="1" applyBorder="1" applyAlignment="1">
      <alignment horizontal="left" vertical="center" wrapText="1"/>
    </xf>
    <xf numFmtId="0" fontId="7" fillId="0" borderId="8" xfId="48" applyFont="1" applyFill="1" applyBorder="1" applyAlignment="1">
      <alignment horizontal="left" vertical="center" wrapText="1"/>
    </xf>
    <xf numFmtId="0" fontId="7" fillId="0" borderId="1" xfId="52" applyFont="1" applyFill="1" applyBorder="1" applyAlignment="1">
      <alignment vertical="center" wrapText="1"/>
    </xf>
    <xf numFmtId="0" fontId="7" fillId="0" borderId="4" xfId="48" applyFont="1" applyBorder="1" applyAlignment="1">
      <alignment horizontal="center" vertical="center" wrapText="1"/>
    </xf>
    <xf numFmtId="0" fontId="7" fillId="0" borderId="9" xfId="48" applyFont="1" applyBorder="1" applyAlignment="1">
      <alignment horizontal="center" vertical="center" wrapText="1"/>
    </xf>
    <xf numFmtId="0" fontId="7" fillId="0" borderId="2" xfId="48" applyFont="1" applyBorder="1" applyAlignment="1">
      <alignment horizontal="center" vertical="center" wrapText="1"/>
    </xf>
    <xf numFmtId="183" fontId="6" fillId="0" borderId="0" xfId="48" applyNumberFormat="1" applyFont="1" applyFill="1" applyAlignment="1" applyProtection="1">
      <alignment horizontal="center" vertical="center" wrapText="1"/>
    </xf>
    <xf numFmtId="183" fontId="7" fillId="0" borderId="7" xfId="48" applyNumberFormat="1" applyFont="1" applyFill="1" applyBorder="1" applyAlignment="1" applyProtection="1">
      <alignment horizontal="center" vertical="center" wrapText="1"/>
    </xf>
    <xf numFmtId="183" fontId="7" fillId="0" borderId="6" xfId="48" applyNumberFormat="1" applyFont="1" applyFill="1" applyBorder="1" applyAlignment="1" applyProtection="1">
      <alignment horizontal="center" vertical="center"/>
    </xf>
    <xf numFmtId="183" fontId="7" fillId="0" borderId="5" xfId="48" applyNumberFormat="1" applyFont="1" applyFill="1" applyBorder="1" applyAlignment="1" applyProtection="1">
      <alignment horizontal="center" vertical="center"/>
    </xf>
    <xf numFmtId="183" fontId="7" fillId="0" borderId="5" xfId="48" applyNumberFormat="1" applyFont="1" applyFill="1" applyBorder="1" applyAlignment="1" applyProtection="1">
      <alignment horizontal="center" vertical="center" wrapText="1"/>
    </xf>
    <xf numFmtId="183" fontId="7" fillId="0" borderId="11" xfId="48" applyNumberFormat="1" applyFont="1" applyFill="1" applyBorder="1" applyAlignment="1" applyProtection="1">
      <alignment horizontal="center" vertical="center" wrapText="1"/>
    </xf>
    <xf numFmtId="183" fontId="7" fillId="0" borderId="12" xfId="48" applyNumberFormat="1" applyFont="1" applyFill="1" applyBorder="1" applyAlignment="1" applyProtection="1">
      <alignment horizontal="center" vertical="center" wrapText="1"/>
    </xf>
    <xf numFmtId="183" fontId="7" fillId="0" borderId="13" xfId="48" applyNumberFormat="1" applyFont="1" applyFill="1" applyBorder="1" applyAlignment="1" applyProtection="1">
      <alignment horizontal="center" vertical="center" wrapText="1"/>
    </xf>
    <xf numFmtId="183" fontId="7" fillId="0" borderId="14" xfId="48" applyNumberFormat="1" applyFont="1" applyFill="1" applyBorder="1" applyAlignment="1" applyProtection="1">
      <alignment horizontal="center" vertical="center" wrapText="1"/>
    </xf>
    <xf numFmtId="183" fontId="7" fillId="0" borderId="15" xfId="48" applyNumberFormat="1" applyFont="1" applyFill="1" applyBorder="1" applyAlignment="1" applyProtection="1">
      <alignment horizontal="center" vertical="center" wrapText="1"/>
    </xf>
    <xf numFmtId="0" fontId="7" fillId="0" borderId="1" xfId="48" applyNumberFormat="1" applyFont="1" applyFill="1" applyBorder="1" applyAlignment="1" applyProtection="1">
      <alignment horizontal="center" vertical="center"/>
    </xf>
    <xf numFmtId="0" fontId="6" fillId="0" borderId="0" xfId="49" applyNumberFormat="1" applyFont="1" applyFill="1" applyAlignment="1" applyProtection="1">
      <alignment horizontal="center" vertical="center"/>
    </xf>
    <xf numFmtId="0" fontId="7" fillId="0" borderId="1" xfId="49" applyNumberFormat="1" applyFont="1" applyFill="1" applyBorder="1" applyAlignment="1" applyProtection="1">
      <alignment horizontal="center" vertical="center" wrapText="1"/>
    </xf>
    <xf numFmtId="0" fontId="7" fillId="0" borderId="4" xfId="56" applyFont="1" applyBorder="1" applyAlignment="1">
      <alignment horizontal="center" vertical="center" wrapText="1"/>
    </xf>
    <xf numFmtId="0" fontId="7" fillId="0" borderId="2" xfId="56" applyFont="1" applyBorder="1" applyAlignment="1">
      <alignment horizontal="center" vertical="center" wrapText="1"/>
    </xf>
    <xf numFmtId="0" fontId="7" fillId="0" borderId="4" xfId="56" applyNumberFormat="1" applyFont="1" applyFill="1" applyBorder="1" applyAlignment="1" applyProtection="1">
      <alignment horizontal="center" vertical="center" wrapText="1"/>
    </xf>
    <xf numFmtId="0" fontId="7" fillId="0" borderId="2" xfId="56" applyNumberFormat="1" applyFont="1" applyFill="1" applyBorder="1" applyAlignment="1" applyProtection="1">
      <alignment horizontal="center" vertical="center" wrapText="1"/>
    </xf>
    <xf numFmtId="0" fontId="7" fillId="0" borderId="1" xfId="56" applyNumberFormat="1" applyFont="1" applyFill="1" applyBorder="1" applyAlignment="1" applyProtection="1">
      <alignment horizontal="center" vertical="center" wrapText="1"/>
    </xf>
    <xf numFmtId="0" fontId="7" fillId="0" borderId="1" xfId="54" applyBorder="1" applyAlignment="1">
      <alignment horizontal="center" vertical="center"/>
    </xf>
    <xf numFmtId="0" fontId="7" fillId="0" borderId="1" xfId="56" applyFont="1" applyBorder="1" applyAlignment="1">
      <alignment horizontal="center" vertical="center" wrapText="1"/>
    </xf>
    <xf numFmtId="0" fontId="6" fillId="0" borderId="0" xfId="55" applyFont="1" applyAlignment="1">
      <alignment horizontal="center" vertical="center"/>
    </xf>
    <xf numFmtId="0" fontId="7" fillId="0" borderId="16" xfId="55" applyBorder="1" applyAlignment="1">
      <alignment horizontal="left" vertical="center" wrapText="1"/>
    </xf>
    <xf numFmtId="0" fontId="4" fillId="0" borderId="6" xfId="32" applyNumberFormat="1" applyFont="1" applyFill="1" applyBorder="1" applyAlignment="1" applyProtection="1">
      <alignment horizontal="center" vertical="center" wrapText="1"/>
    </xf>
    <xf numFmtId="0" fontId="4" fillId="0" borderId="7" xfId="32" applyNumberFormat="1" applyFont="1" applyFill="1" applyBorder="1" applyAlignment="1" applyProtection="1">
      <alignment horizontal="center" vertical="center" wrapText="1"/>
    </xf>
    <xf numFmtId="0" fontId="4" fillId="0" borderId="1" xfId="32" applyNumberFormat="1" applyFont="1" applyFill="1" applyBorder="1" applyAlignment="1" applyProtection="1">
      <alignment horizontal="center" vertical="center" wrapText="1"/>
    </xf>
    <xf numFmtId="0" fontId="4" fillId="0" borderId="8" xfId="32" applyNumberFormat="1" applyFont="1" applyFill="1" applyBorder="1" applyAlignment="1" applyProtection="1">
      <alignment horizontal="center" vertical="center" wrapText="1"/>
    </xf>
    <xf numFmtId="0" fontId="26" fillId="0" borderId="0" xfId="188" applyFont="1" applyBorder="1" applyAlignment="1">
      <alignment horizontal="center" vertical="center"/>
    </xf>
    <xf numFmtId="0" fontId="27" fillId="0" borderId="0" xfId="189" applyFont="1" applyFill="1" applyBorder="1" applyAlignment="1">
      <alignment horizontal="center" wrapText="1"/>
    </xf>
    <xf numFmtId="0" fontId="28" fillId="0" borderId="1" xfId="188" applyFont="1" applyBorder="1" applyAlignment="1">
      <alignment horizontal="center" vertical="center"/>
    </xf>
    <xf numFmtId="0" fontId="29" fillId="0" borderId="1" xfId="188" applyFont="1" applyBorder="1" applyAlignment="1">
      <alignment horizontal="center" vertical="center"/>
    </xf>
    <xf numFmtId="0" fontId="30" fillId="0" borderId="1" xfId="188" applyFont="1" applyBorder="1" applyAlignment="1">
      <alignment horizontal="left" vertical="center"/>
    </xf>
    <xf numFmtId="0" fontId="30" fillId="0" borderId="1" xfId="188" applyFont="1" applyBorder="1" applyAlignment="1">
      <alignment horizontal="right" vertical="center"/>
    </xf>
    <xf numFmtId="0" fontId="28" fillId="0" borderId="1" xfId="188" applyFont="1" applyBorder="1" applyAlignment="1">
      <alignment horizontal="center" vertical="center" wrapText="1"/>
    </xf>
    <xf numFmtId="0" fontId="30" fillId="0" borderId="1" xfId="188" applyFont="1" applyBorder="1" applyAlignment="1">
      <alignment horizontal="left" vertical="top"/>
    </xf>
    <xf numFmtId="0" fontId="28" fillId="0" borderId="17" xfId="188" applyFont="1" applyBorder="1" applyAlignment="1">
      <alignment horizontal="center" vertical="center"/>
    </xf>
    <xf numFmtId="0" fontId="28" fillId="0" borderId="7" xfId="188" applyFont="1" applyBorder="1" applyAlignment="1">
      <alignment horizontal="center" vertical="center"/>
    </xf>
    <xf numFmtId="0" fontId="28" fillId="0" borderId="8" xfId="188" applyFont="1" applyBorder="1" applyAlignment="1">
      <alignment horizontal="center" vertical="center"/>
    </xf>
    <xf numFmtId="0" fontId="30" fillId="0" borderId="1" xfId="188" applyFont="1" applyBorder="1" applyAlignment="1">
      <alignment horizontal="left" vertical="center" wrapText="1"/>
    </xf>
    <xf numFmtId="0" fontId="30" fillId="0" borderId="4" xfId="188" applyFont="1" applyBorder="1" applyAlignment="1">
      <alignment vertical="center" wrapText="1"/>
    </xf>
    <xf numFmtId="0" fontId="30" fillId="0" borderId="9" xfId="188" applyFont="1" applyBorder="1" applyAlignment="1">
      <alignment vertical="center" wrapText="1"/>
    </xf>
    <xf numFmtId="0" fontId="30" fillId="0" borderId="2" xfId="188" applyFont="1" applyBorder="1" applyAlignment="1">
      <alignment vertical="center" wrapText="1"/>
    </xf>
    <xf numFmtId="0" fontId="20" fillId="0" borderId="1" xfId="188" applyFont="1" applyBorder="1" applyAlignment="1">
      <alignment horizontal="center" vertical="center" wrapText="1"/>
    </xf>
    <xf numFmtId="0" fontId="31" fillId="0" borderId="1" xfId="188" applyFont="1" applyBorder="1" applyAlignment="1">
      <alignment horizontal="center" vertical="center" wrapText="1"/>
    </xf>
    <xf numFmtId="0" fontId="0" fillId="0" borderId="1" xfId="0" applyBorder="1" applyAlignment="1">
      <alignment horizontal="center" vertical="center" wrapText="1"/>
    </xf>
    <xf numFmtId="0" fontId="21" fillId="0" borderId="1" xfId="0" applyFont="1" applyBorder="1" applyAlignment="1">
      <alignment horizontal="center" vertical="center" wrapText="1"/>
    </xf>
    <xf numFmtId="0" fontId="0" fillId="0" borderId="4" xfId="106" applyNumberFormat="1" applyFont="1" applyFill="1" applyBorder="1" applyAlignment="1" applyProtection="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4" xfId="106" applyNumberFormat="1"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5" xfId="106" applyNumberFormat="1" applyFont="1" applyFill="1" applyBorder="1" applyAlignment="1" applyProtection="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17" xfId="106" applyNumberFormat="1" applyFont="1" applyFill="1" applyBorder="1" applyAlignment="1" applyProtection="1">
      <alignment horizontal="center" vertical="center"/>
    </xf>
    <xf numFmtId="0" fontId="0" fillId="0" borderId="7" xfId="106" applyNumberFormat="1" applyFont="1" applyFill="1" applyBorder="1" applyAlignment="1" applyProtection="1">
      <alignment horizontal="center" vertical="center"/>
    </xf>
    <xf numFmtId="0" fontId="0" fillId="0" borderId="8" xfId="106"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20" fillId="0" borderId="4" xfId="0" applyFont="1" applyFill="1" applyBorder="1" applyAlignment="1">
      <alignment horizontal="center" vertical="center" wrapText="1"/>
    </xf>
    <xf numFmtId="0" fontId="0" fillId="0" borderId="9" xfId="0" applyBorder="1" applyAlignment="1">
      <alignment vertical="center" wrapText="1"/>
    </xf>
    <xf numFmtId="0" fontId="0" fillId="0" borderId="2" xfId="0" applyBorder="1" applyAlignment="1">
      <alignment vertical="center" wrapText="1"/>
    </xf>
    <xf numFmtId="0" fontId="0" fillId="0" borderId="17" xfId="106" applyNumberFormat="1" applyFont="1" applyFill="1" applyBorder="1" applyAlignment="1" applyProtection="1">
      <alignment horizontal="center" vertical="center" wrapText="1"/>
    </xf>
    <xf numFmtId="0" fontId="0" fillId="0" borderId="8" xfId="106"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0" fillId="0" borderId="1" xfId="0" applyBorder="1" applyAlignment="1">
      <alignment vertical="center" wrapText="1"/>
    </xf>
    <xf numFmtId="181" fontId="20" fillId="0" borderId="1" xfId="0" applyNumberFormat="1" applyFont="1" applyFill="1" applyBorder="1" applyAlignment="1">
      <alignment horizontal="center" vertical="center" wrapText="1"/>
    </xf>
    <xf numFmtId="0" fontId="20" fillId="0" borderId="1" xfId="106" applyNumberFormat="1" applyFont="1" applyFill="1" applyBorder="1" applyAlignment="1" applyProtection="1">
      <alignment horizontal="center" vertical="center" wrapText="1"/>
    </xf>
    <xf numFmtId="49" fontId="20" fillId="0" borderId="1" xfId="0" applyNumberFormat="1" applyFont="1" applyFill="1" applyBorder="1" applyAlignment="1">
      <alignment horizontal="center" vertical="center" wrapText="1"/>
    </xf>
    <xf numFmtId="0" fontId="23" fillId="0" borderId="0" xfId="106" applyNumberFormat="1" applyFont="1" applyFill="1" applyBorder="1" applyAlignment="1" applyProtection="1">
      <alignment horizontal="center" vertical="center"/>
    </xf>
    <xf numFmtId="0" fontId="0" fillId="0" borderId="0" xfId="0" applyAlignment="1">
      <alignment vertical="center"/>
    </xf>
  </cellXfs>
  <cellStyles count="197">
    <cellStyle name="20% - 着色 1" xfId="1"/>
    <cellStyle name="20% - 着色 2" xfId="2"/>
    <cellStyle name="20% - 着色 3" xfId="3"/>
    <cellStyle name="20% - 着色 4" xfId="4"/>
    <cellStyle name="20% - 着色 5" xfId="5"/>
    <cellStyle name="20% - 着色 6" xfId="6"/>
    <cellStyle name="40% - 着色 1" xfId="7"/>
    <cellStyle name="40% - 着色 2" xfId="8"/>
    <cellStyle name="40% - 着色 3" xfId="9"/>
    <cellStyle name="40% - 着色 4" xfId="10"/>
    <cellStyle name="40% - 着色 5" xfId="11"/>
    <cellStyle name="40% - 着色 6" xfId="12"/>
    <cellStyle name="60% - 着色 1" xfId="13"/>
    <cellStyle name="60% - 着色 2" xfId="14"/>
    <cellStyle name="60% - 着色 3" xfId="15"/>
    <cellStyle name="60% - 着色 4" xfId="16"/>
    <cellStyle name="60% - 着色 5" xfId="17"/>
    <cellStyle name="60% - 着色 6" xfId="18"/>
    <cellStyle name="百分比" xfId="78" builtinId="5"/>
    <cellStyle name="百分比 2" xfId="192"/>
    <cellStyle name="百分比_EF4B13E29A0421FAE0430A08200E21FA" xfId="19"/>
    <cellStyle name="差_14C021D5369D42F981E01BB9301D27D7" xfId="20"/>
    <cellStyle name="差_472380834C1A419383A3A49AE31A0C40" xfId="21"/>
    <cellStyle name="差_47CFB2C282244BD1A5C2741B363AF450" xfId="22"/>
    <cellStyle name="差_586FAFFCFAB2442F9D38DABD8D4639AD" xfId="23"/>
    <cellStyle name="差_7E55036EC49844D8BE666906885E0731" xfId="24"/>
    <cellStyle name="差_87A1DC27C279BF4EE05306EE090A8035" xfId="25"/>
    <cellStyle name="差_887C06DC83E54BAFA0DB27972C48C98F" xfId="26"/>
    <cellStyle name="差_9878A7B2748F4026881F97263EB0FEAE" xfId="27"/>
    <cellStyle name="差_9EDA461329664564A086E33F8266EA77" xfId="28"/>
    <cellStyle name="差_AA693057573D4C8B9154FD6968D0DA11" xfId="29"/>
    <cellStyle name="差_AB7CCA7D41CC4D22AFDD61A3019DB84C" xfId="30"/>
    <cellStyle name="差_F51C993EB0E14C3AA09B38E9E1636C94" xfId="31"/>
    <cellStyle name="常规" xfId="0" builtinId="0"/>
    <cellStyle name="常规 15" xfId="189"/>
    <cellStyle name="常规 2" xfId="32"/>
    <cellStyle name="常规 2 10" xfId="183"/>
    <cellStyle name="常规 2 11" xfId="187"/>
    <cellStyle name="常规 2 12" xfId="193"/>
    <cellStyle name="常规 2 13" xfId="195"/>
    <cellStyle name="常规 2 2" xfId="33"/>
    <cellStyle name="常规 2 2 10" xfId="172"/>
    <cellStyle name="常规 2 2 2" xfId="34"/>
    <cellStyle name="常规 2 2 2 10" xfId="173"/>
    <cellStyle name="常规 2 2 2 2" xfId="35"/>
    <cellStyle name="常规 2 2 2 2 2" xfId="98"/>
    <cellStyle name="常规 2 2 2 2 3" xfId="86"/>
    <cellStyle name="常规 2 2 2 2 4" xfId="110"/>
    <cellStyle name="常规 2 2 2 2 5" xfId="122"/>
    <cellStyle name="常规 2 2 2 2 6" xfId="136"/>
    <cellStyle name="常规 2 2 2 2 7" xfId="164"/>
    <cellStyle name="常规 2 2 2 2 8" xfId="150"/>
    <cellStyle name="常规 2 2 2 2 9" xfId="174"/>
    <cellStyle name="常规 2 2 2 3" xfId="97"/>
    <cellStyle name="常规 2 2 2 4" xfId="87"/>
    <cellStyle name="常规 2 2 2 5" xfId="109"/>
    <cellStyle name="常规 2 2 2 6" xfId="121"/>
    <cellStyle name="常规 2 2 2 7" xfId="135"/>
    <cellStyle name="常规 2 2 2 8" xfId="163"/>
    <cellStyle name="常规 2 2 2 9" xfId="151"/>
    <cellStyle name="常规 2 2 3" xfId="96"/>
    <cellStyle name="常规 2 2 4" xfId="88"/>
    <cellStyle name="常规 2 2 5" xfId="108"/>
    <cellStyle name="常规 2 2 6" xfId="131"/>
    <cellStyle name="常规 2 2 7" xfId="134"/>
    <cellStyle name="常规 2 2 8" xfId="162"/>
    <cellStyle name="常规 2 2 9" xfId="152"/>
    <cellStyle name="常规 2 3" xfId="95"/>
    <cellStyle name="常规 2 4" xfId="89"/>
    <cellStyle name="常规 2 5" xfId="107"/>
    <cellStyle name="常规 2 6" xfId="133"/>
    <cellStyle name="常规 2 7" xfId="145"/>
    <cellStyle name="常规 2 8" xfId="161"/>
    <cellStyle name="常规 2 9" xfId="153"/>
    <cellStyle name="常规 2_14C021D5369D42F981E01BB9301D27D7" xfId="36"/>
    <cellStyle name="常规 3" xfId="37"/>
    <cellStyle name="常规 3 10" xfId="149"/>
    <cellStyle name="常规 3 11" xfId="175"/>
    <cellStyle name="常规 3 12" xfId="188"/>
    <cellStyle name="常规 3 13" xfId="194"/>
    <cellStyle name="常规 3 14" xfId="196"/>
    <cellStyle name="常规 3 2" xfId="38"/>
    <cellStyle name="常规 3 2 2" xfId="100"/>
    <cellStyle name="常规 3 2 3" xfId="84"/>
    <cellStyle name="常规 3 2 4" xfId="112"/>
    <cellStyle name="常规 3 2 5" xfId="124"/>
    <cellStyle name="常规 3 2 6" xfId="138"/>
    <cellStyle name="常规 3 2 7" xfId="166"/>
    <cellStyle name="常规 3 2 8" xfId="155"/>
    <cellStyle name="常规 3 2 9" xfId="176"/>
    <cellStyle name="常规 3 3" xfId="39"/>
    <cellStyle name="常规 3 3 10" xfId="177"/>
    <cellStyle name="常规 3 3 2" xfId="40"/>
    <cellStyle name="常规 3 3 2 2" xfId="102"/>
    <cellStyle name="常规 3 3 2 3" xfId="82"/>
    <cellStyle name="常规 3 3 2 4" xfId="114"/>
    <cellStyle name="常规 3 3 2 5" xfId="126"/>
    <cellStyle name="常规 3 3 2 6" xfId="140"/>
    <cellStyle name="常规 3 3 2 7" xfId="168"/>
    <cellStyle name="常规 3 3 2 8" xfId="91"/>
    <cellStyle name="常规 3 3 2 9" xfId="178"/>
    <cellStyle name="常规 3 3 3" xfId="101"/>
    <cellStyle name="常规 3 3 4" xfId="83"/>
    <cellStyle name="常规 3 3 5" xfId="113"/>
    <cellStyle name="常规 3 3 6" xfId="125"/>
    <cellStyle name="常规 3 3 7" xfId="139"/>
    <cellStyle name="常规 3 3 8" xfId="167"/>
    <cellStyle name="常规 3 3 9" xfId="90"/>
    <cellStyle name="常规 3 4" xfId="99"/>
    <cellStyle name="常规 3 5" xfId="85"/>
    <cellStyle name="常规 3 6" xfId="111"/>
    <cellStyle name="常规 3 7" xfId="123"/>
    <cellStyle name="常规 3 8" xfId="137"/>
    <cellStyle name="常规 3 9" xfId="165"/>
    <cellStyle name="常规 4" xfId="41"/>
    <cellStyle name="常规 4 2" xfId="103"/>
    <cellStyle name="常规 4 3" xfId="81"/>
    <cellStyle name="常规 4 4" xfId="115"/>
    <cellStyle name="常规 4 5" xfId="127"/>
    <cellStyle name="常规 4 6" xfId="141"/>
    <cellStyle name="常规 4 7" xfId="169"/>
    <cellStyle name="常规 4 8" xfId="92"/>
    <cellStyle name="常规 4 9" xfId="179"/>
    <cellStyle name="常规 5" xfId="42"/>
    <cellStyle name="常规 5 10" xfId="170"/>
    <cellStyle name="常规 5 11" xfId="93"/>
    <cellStyle name="常规 5 12" xfId="180"/>
    <cellStyle name="常规 5 2" xfId="77"/>
    <cellStyle name="常规 5 2 2" xfId="120"/>
    <cellStyle name="常规 5 2 3" xfId="132"/>
    <cellStyle name="常规 5 2 4" xfId="146"/>
    <cellStyle name="常规 5 2 5" xfId="156"/>
    <cellStyle name="常规 5 2 6" xfId="160"/>
    <cellStyle name="常规 5 2 7" xfId="184"/>
    <cellStyle name="常规 5 2 8" xfId="186"/>
    <cellStyle name="常规 5 2 9" xfId="191"/>
    <cellStyle name="常规 5 3" xfId="76"/>
    <cellStyle name="常规 5 3 2" xfId="118"/>
    <cellStyle name="常规 5 3 3" xfId="130"/>
    <cellStyle name="常规 5 3 4" xfId="144"/>
    <cellStyle name="常规 5 3 5" xfId="154"/>
    <cellStyle name="常规 5 3 6" xfId="159"/>
    <cellStyle name="常规 5 3 7" xfId="182"/>
    <cellStyle name="常规 5 3 8" xfId="185"/>
    <cellStyle name="常规 5 3 9" xfId="190"/>
    <cellStyle name="常规 5 4" xfId="104"/>
    <cellStyle name="常规 5 5" xfId="119"/>
    <cellStyle name="常规 5 6" xfId="80"/>
    <cellStyle name="常规 5 7" xfId="116"/>
    <cellStyle name="常规 5 8" xfId="128"/>
    <cellStyle name="常规 5 9" xfId="142"/>
    <cellStyle name="常规 6" xfId="43"/>
    <cellStyle name="常规 6 2" xfId="105"/>
    <cellStyle name="常规 6 3" xfId="79"/>
    <cellStyle name="常规 6 4" xfId="117"/>
    <cellStyle name="常规 6 5" xfId="129"/>
    <cellStyle name="常规 6 6" xfId="143"/>
    <cellStyle name="常规 6 7" xfId="171"/>
    <cellStyle name="常规 6 8" xfId="94"/>
    <cellStyle name="常规 6 9" xfId="181"/>
    <cellStyle name="常规_0C0E50DD51360000E0530A0804CB2C68" xfId="44"/>
    <cellStyle name="常规_0C0E50DD51360000E0530A0804CB2C68 2" xfId="45"/>
    <cellStyle name="常规_1、政府组成部门预算分析-基本支出" xfId="46"/>
    <cellStyle name="常规_279F34B40C5C011EE0530A0804CCE720" xfId="47"/>
    <cellStyle name="常规_439B6CFEF4310134E0530A0804CB25FB" xfId="48"/>
    <cellStyle name="常规_439B6D647C250158E0530A0804CC3FF1" xfId="49"/>
    <cellStyle name="常规_439B6D647C250158E0530A0804CC3FF1 2" xfId="106"/>
    <cellStyle name="常规_442239306334007CE0530A0804CB3F5E 2" xfId="50"/>
    <cellStyle name="常规_4422630BD59E014AE0530A0804CCCC24" xfId="51"/>
    <cellStyle name="常规_A56FBE1E0208CADAE05306EE090A7F2B" xfId="52"/>
    <cellStyle name="常规_A56FBE1E021ECADAE05306EE090A7F2B" xfId="53"/>
    <cellStyle name="常规_A56FBE1E021FCADAE05306EE090A7F2B" xfId="54"/>
    <cellStyle name="常规_A56FBE1E021FCADAE05306EE090A7F2B 5" xfId="147"/>
    <cellStyle name="常规_A56FBE1E021FCADAE05306EE090A7F2B 6" xfId="157"/>
    <cellStyle name="常规_A56FBE1E0220CADAE05306EE090A7F2B" xfId="55"/>
    <cellStyle name="常规_EE70A06373940074E0430A0804CB0074" xfId="56"/>
    <cellStyle name="常规_EE70A06373940074E0430A0804CB0074 5" xfId="148"/>
    <cellStyle name="常规_EE70A06373940074E0430A0804CB0074 6" xfId="158"/>
    <cellStyle name="常规_FFDE4D67F64E0080E0430A0804CBB916 2" xfId="57"/>
    <cellStyle name="好_14C021D5369D42F981E01BB9301D27D7" xfId="58"/>
    <cellStyle name="好_472380834C1A419383A3A49AE31A0C40" xfId="59"/>
    <cellStyle name="好_47CFB2C282244BD1A5C2741B363AF450" xfId="60"/>
    <cellStyle name="好_586FAFFCFAB2442F9D38DABD8D4639AD" xfId="61"/>
    <cellStyle name="好_7E55036EC49844D8BE666906885E0731" xfId="62"/>
    <cellStyle name="好_87A1DC27C279BF4EE05306EE090A8035" xfId="63"/>
    <cellStyle name="好_887C06DC83E54BAFA0DB27972C48C98F" xfId="64"/>
    <cellStyle name="好_9878A7B2748F4026881F97263EB0FEAE" xfId="65"/>
    <cellStyle name="好_9EDA461329664564A086E33F8266EA77" xfId="66"/>
    <cellStyle name="好_AA693057573D4C8B9154FD6968D0DA11" xfId="67"/>
    <cellStyle name="好_AB7CCA7D41CC4D22AFDD61A3019DB84C" xfId="68"/>
    <cellStyle name="好_F51C993EB0E14C3AA09B38E9E1636C94" xfId="69"/>
    <cellStyle name="着色 1" xfId="70"/>
    <cellStyle name="着色 2" xfId="71"/>
    <cellStyle name="着色 3" xfId="72"/>
    <cellStyle name="着色 4" xfId="73"/>
    <cellStyle name="着色 5" xfId="74"/>
    <cellStyle name="着色 6" xfId="7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Q31"/>
  <sheetViews>
    <sheetView showGridLines="0" showZeros="0" workbookViewId="0">
      <selection sqref="A1:E22"/>
    </sheetView>
  </sheetViews>
  <sheetFormatPr defaultColWidth="9.1640625" defaultRowHeight="14.25"/>
  <cols>
    <col min="1" max="1" width="31.33203125" style="54" customWidth="1"/>
    <col min="2" max="2" width="22.6640625" style="54" customWidth="1"/>
    <col min="3" max="3" width="36.6640625" style="54" customWidth="1"/>
    <col min="4" max="4" width="31.33203125" style="54" customWidth="1"/>
    <col min="5" max="5" width="41.83203125" style="54" customWidth="1"/>
    <col min="6" max="15" width="9.1640625" style="55" customWidth="1"/>
    <col min="16" max="16" width="10.33203125" style="55" customWidth="1"/>
    <col min="17" max="17" width="9.1640625" style="55" customWidth="1"/>
    <col min="18" max="235" width="9.1640625" style="54" customWidth="1"/>
    <col min="236" max="16384" width="9.1640625" style="54"/>
  </cols>
  <sheetData>
    <row r="1" spans="1:17" ht="21" customHeight="1">
      <c r="A1" s="285"/>
      <c r="B1" s="285"/>
      <c r="C1" s="56"/>
      <c r="D1" s="56"/>
      <c r="E1" s="57" t="s">
        <v>118</v>
      </c>
    </row>
    <row r="2" spans="1:17" ht="21" customHeight="1">
      <c r="A2" s="58" t="s">
        <v>122</v>
      </c>
      <c r="B2" s="58"/>
      <c r="C2" s="58"/>
      <c r="D2" s="58"/>
      <c r="E2" s="58"/>
    </row>
    <row r="3" spans="1:17" ht="21" customHeight="1">
      <c r="A3" s="201" t="s">
        <v>202</v>
      </c>
      <c r="B3"/>
      <c r="C3"/>
      <c r="D3"/>
      <c r="E3" s="57" t="s">
        <v>53</v>
      </c>
    </row>
    <row r="4" spans="1:17" ht="26.25" customHeight="1">
      <c r="A4" s="59" t="s">
        <v>73</v>
      </c>
      <c r="B4" s="59"/>
      <c r="C4" s="59"/>
      <c r="D4" s="59" t="s">
        <v>72</v>
      </c>
      <c r="E4" s="59"/>
    </row>
    <row r="5" spans="1:17" ht="14.25" customHeight="1">
      <c r="A5" s="279" t="s">
        <v>69</v>
      </c>
      <c r="B5" s="280"/>
      <c r="C5" s="277" t="s">
        <v>70</v>
      </c>
      <c r="D5" s="277" t="s">
        <v>71</v>
      </c>
      <c r="E5" s="275" t="s">
        <v>70</v>
      </c>
    </row>
    <row r="6" spans="1:17" ht="13.5" customHeight="1">
      <c r="A6" s="281"/>
      <c r="B6" s="282"/>
      <c r="C6" s="278"/>
      <c r="D6" s="278"/>
      <c r="E6" s="276"/>
    </row>
    <row r="7" spans="1:17" s="148" customFormat="1" ht="24" customHeight="1">
      <c r="A7" s="286" t="s">
        <v>56</v>
      </c>
      <c r="B7" s="287"/>
      <c r="C7" s="145">
        <v>7222301</v>
      </c>
      <c r="D7" s="60" t="s">
        <v>13</v>
      </c>
      <c r="E7" s="146">
        <v>6105301</v>
      </c>
      <c r="F7" s="147"/>
      <c r="G7" s="147"/>
      <c r="H7" s="147"/>
      <c r="I7" s="147"/>
      <c r="J7" s="147"/>
      <c r="K7" s="147"/>
      <c r="L7" s="147"/>
      <c r="M7" s="147"/>
      <c r="N7" s="147"/>
      <c r="O7" s="147"/>
      <c r="P7" s="147"/>
      <c r="Q7" s="147"/>
    </row>
    <row r="8" spans="1:17" s="148" customFormat="1" ht="24" customHeight="1">
      <c r="A8" s="286" t="s">
        <v>62</v>
      </c>
      <c r="B8" s="287"/>
      <c r="C8" s="145">
        <v>7222301</v>
      </c>
      <c r="D8" s="60" t="s">
        <v>15</v>
      </c>
      <c r="E8" s="146">
        <v>5538782</v>
      </c>
      <c r="F8" s="147"/>
      <c r="G8" s="147"/>
      <c r="H8" s="147"/>
      <c r="I8" s="147"/>
      <c r="J8" s="147"/>
      <c r="K8" s="147"/>
      <c r="L8" s="147"/>
      <c r="M8" s="147"/>
      <c r="N8" s="147"/>
      <c r="O8" s="147"/>
      <c r="P8" s="147"/>
      <c r="Q8" s="147"/>
    </row>
    <row r="9" spans="1:17" s="148" customFormat="1" ht="24" customHeight="1">
      <c r="A9" s="288" t="s">
        <v>117</v>
      </c>
      <c r="B9" s="287"/>
      <c r="C9" s="145">
        <v>0</v>
      </c>
      <c r="D9" s="61" t="s">
        <v>16</v>
      </c>
      <c r="E9" s="146">
        <v>551833</v>
      </c>
      <c r="F9" s="147"/>
      <c r="G9" s="147"/>
      <c r="H9" s="147"/>
      <c r="I9" s="147"/>
      <c r="J9" s="147"/>
      <c r="K9" s="147"/>
      <c r="L9" s="147"/>
      <c r="M9" s="147"/>
      <c r="N9" s="147"/>
      <c r="O9" s="147"/>
      <c r="P9" s="147"/>
      <c r="Q9" s="147"/>
    </row>
    <row r="10" spans="1:17" s="148" customFormat="1" ht="24" customHeight="1">
      <c r="A10" s="286" t="s">
        <v>63</v>
      </c>
      <c r="B10" s="287"/>
      <c r="C10" s="145">
        <v>0</v>
      </c>
      <c r="D10" s="61" t="s">
        <v>18</v>
      </c>
      <c r="E10" s="146">
        <v>0</v>
      </c>
      <c r="F10" s="147"/>
      <c r="G10" s="147"/>
      <c r="H10" s="147"/>
      <c r="I10" s="147"/>
      <c r="J10" s="147"/>
      <c r="K10" s="147"/>
      <c r="L10" s="147"/>
      <c r="M10" s="147"/>
      <c r="N10" s="147"/>
      <c r="O10" s="147"/>
      <c r="P10" s="147"/>
      <c r="Q10" s="147"/>
    </row>
    <row r="11" spans="1:17" s="148" customFormat="1" ht="24" customHeight="1">
      <c r="A11" s="288" t="s">
        <v>64</v>
      </c>
      <c r="B11" s="287"/>
      <c r="C11" s="145">
        <v>0</v>
      </c>
      <c r="D11" s="61" t="s">
        <v>19</v>
      </c>
      <c r="E11" s="146">
        <v>1117000</v>
      </c>
      <c r="F11" s="147"/>
      <c r="G11" s="147"/>
      <c r="H11" s="147"/>
      <c r="I11" s="147"/>
      <c r="J11" s="147"/>
      <c r="K11" s="147"/>
      <c r="L11" s="147"/>
      <c r="M11" s="147"/>
      <c r="N11" s="147"/>
      <c r="O11" s="147"/>
      <c r="P11" s="147"/>
      <c r="Q11" s="147"/>
    </row>
    <row r="12" spans="1:17" s="148" customFormat="1" ht="24" customHeight="1">
      <c r="A12" s="288" t="s">
        <v>65</v>
      </c>
      <c r="B12" s="292"/>
      <c r="C12" s="145">
        <v>0</v>
      </c>
      <c r="D12" s="61" t="s">
        <v>21</v>
      </c>
      <c r="E12" s="146">
        <v>1117000</v>
      </c>
      <c r="F12" s="147"/>
      <c r="G12" s="147"/>
      <c r="H12" s="147"/>
      <c r="I12" s="147"/>
      <c r="J12" s="147"/>
      <c r="K12" s="147"/>
      <c r="L12" s="147"/>
      <c r="M12" s="147"/>
      <c r="N12" s="147"/>
      <c r="O12" s="147"/>
      <c r="P12" s="147"/>
      <c r="Q12" s="147"/>
    </row>
    <row r="13" spans="1:17" s="148" customFormat="1" ht="24" customHeight="1">
      <c r="A13" s="286" t="s">
        <v>66</v>
      </c>
      <c r="B13" s="287"/>
      <c r="C13" s="145">
        <v>0</v>
      </c>
      <c r="D13" s="61" t="s">
        <v>23</v>
      </c>
      <c r="E13" s="146">
        <v>0</v>
      </c>
      <c r="F13" s="147"/>
      <c r="G13" s="147"/>
      <c r="H13" s="147"/>
      <c r="I13" s="147"/>
      <c r="J13" s="147"/>
      <c r="K13" s="147"/>
      <c r="L13" s="147"/>
      <c r="M13" s="147"/>
      <c r="N13" s="147"/>
      <c r="O13" s="147"/>
      <c r="P13" s="147"/>
      <c r="Q13" s="147"/>
    </row>
    <row r="14" spans="1:17" s="148" customFormat="1" ht="24" customHeight="1">
      <c r="A14" s="64" t="s">
        <v>57</v>
      </c>
      <c r="B14" s="65"/>
      <c r="C14" s="145">
        <v>0</v>
      </c>
      <c r="D14" s="62" t="s">
        <v>24</v>
      </c>
      <c r="E14" s="146">
        <v>0</v>
      </c>
      <c r="F14" s="147"/>
      <c r="G14" s="147"/>
      <c r="H14" s="147"/>
      <c r="I14" s="147"/>
      <c r="J14" s="147"/>
      <c r="K14" s="147"/>
      <c r="L14" s="147"/>
      <c r="M14" s="147"/>
      <c r="N14" s="147"/>
      <c r="O14" s="147"/>
      <c r="P14" s="147"/>
      <c r="Q14" s="147"/>
    </row>
    <row r="15" spans="1:17" s="148" customFormat="1" ht="24" customHeight="1">
      <c r="A15" s="64" t="s">
        <v>58</v>
      </c>
      <c r="B15" s="149"/>
      <c r="C15" s="145">
        <v>0</v>
      </c>
      <c r="D15" s="62" t="s">
        <v>25</v>
      </c>
      <c r="E15" s="146">
        <v>0</v>
      </c>
      <c r="F15" s="147"/>
      <c r="G15" s="147"/>
      <c r="H15" s="147"/>
      <c r="I15" s="147"/>
      <c r="J15" s="147"/>
      <c r="K15" s="147"/>
      <c r="L15" s="147"/>
      <c r="M15" s="147"/>
      <c r="N15" s="147"/>
      <c r="O15" s="147"/>
      <c r="P15" s="147"/>
      <c r="Q15" s="147"/>
    </row>
    <row r="16" spans="1:17" s="148" customFormat="1" ht="24" customHeight="1">
      <c r="A16" s="150" t="s">
        <v>59</v>
      </c>
      <c r="B16" s="149"/>
      <c r="C16" s="145">
        <v>0</v>
      </c>
      <c r="D16" s="62" t="s">
        <v>26</v>
      </c>
      <c r="E16" s="146">
        <v>0</v>
      </c>
      <c r="F16" s="147"/>
      <c r="G16" s="147"/>
      <c r="H16" s="147"/>
      <c r="I16" s="147"/>
      <c r="J16" s="147"/>
      <c r="K16" s="147"/>
      <c r="L16" s="147"/>
      <c r="M16" s="147"/>
      <c r="N16" s="147"/>
      <c r="O16" s="147"/>
      <c r="P16" s="147"/>
      <c r="Q16" s="147"/>
    </row>
    <row r="17" spans="1:17" s="148" customFormat="1" ht="24" customHeight="1">
      <c r="A17" s="291" t="s">
        <v>61</v>
      </c>
      <c r="B17" s="291"/>
      <c r="C17" s="145">
        <v>0</v>
      </c>
      <c r="D17" s="62" t="s">
        <v>27</v>
      </c>
      <c r="E17" s="146">
        <v>0</v>
      </c>
      <c r="F17" s="147"/>
      <c r="G17" s="147"/>
      <c r="H17" s="147"/>
      <c r="I17" s="147"/>
      <c r="J17" s="147"/>
      <c r="K17" s="147"/>
      <c r="L17" s="147"/>
      <c r="M17" s="147"/>
      <c r="N17" s="147"/>
      <c r="O17" s="147"/>
      <c r="P17" s="147"/>
      <c r="Q17" s="147"/>
    </row>
    <row r="18" spans="1:17" s="148" customFormat="1" ht="24" customHeight="1">
      <c r="A18" s="289" t="s">
        <v>67</v>
      </c>
      <c r="B18" s="290"/>
      <c r="C18" s="145">
        <v>0</v>
      </c>
      <c r="D18" s="62"/>
      <c r="E18" s="151"/>
      <c r="F18" s="147"/>
      <c r="G18" s="147"/>
      <c r="H18" s="147"/>
      <c r="I18" s="147"/>
      <c r="J18" s="147"/>
      <c r="K18" s="147"/>
      <c r="L18" s="147"/>
      <c r="M18" s="147"/>
      <c r="N18" s="147"/>
      <c r="O18" s="147"/>
      <c r="P18" s="147"/>
      <c r="Q18" s="147"/>
    </row>
    <row r="19" spans="1:17" s="148" customFormat="1" ht="24" customHeight="1">
      <c r="A19" s="289" t="s">
        <v>68</v>
      </c>
      <c r="B19" s="290"/>
      <c r="C19" s="145">
        <v>0</v>
      </c>
      <c r="D19" s="62"/>
      <c r="E19" s="151"/>
      <c r="F19" s="147"/>
      <c r="G19" s="147"/>
      <c r="H19" s="147"/>
      <c r="I19" s="147"/>
      <c r="J19" s="147"/>
      <c r="K19" s="147"/>
      <c r="L19" s="147"/>
      <c r="M19" s="147"/>
      <c r="N19" s="147"/>
      <c r="O19" s="147"/>
      <c r="P19" s="147"/>
      <c r="Q19" s="147"/>
    </row>
    <row r="20" spans="1:17" s="148" customFormat="1" ht="24" customHeight="1">
      <c r="A20" s="286" t="s">
        <v>60</v>
      </c>
      <c r="B20" s="287"/>
      <c r="C20" s="152">
        <v>0</v>
      </c>
      <c r="D20" s="62"/>
      <c r="E20" s="151"/>
      <c r="F20" s="147"/>
      <c r="G20" s="147"/>
      <c r="H20" s="147"/>
      <c r="I20" s="147"/>
      <c r="J20" s="147"/>
      <c r="K20" s="147"/>
      <c r="L20" s="147"/>
      <c r="M20" s="147"/>
      <c r="N20" s="147"/>
      <c r="O20" s="147"/>
      <c r="P20" s="147"/>
      <c r="Q20" s="147"/>
    </row>
    <row r="21" spans="1:17" ht="24" customHeight="1">
      <c r="A21" s="64"/>
      <c r="B21" s="65"/>
      <c r="C21" s="66"/>
      <c r="D21" s="62"/>
      <c r="E21" s="63"/>
    </row>
    <row r="22" spans="1:17" s="148" customFormat="1" ht="24" customHeight="1">
      <c r="A22" s="283" t="s">
        <v>28</v>
      </c>
      <c r="B22" s="284"/>
      <c r="C22" s="145">
        <v>7222301</v>
      </c>
      <c r="D22" s="153" t="s">
        <v>29</v>
      </c>
      <c r="E22" s="145">
        <v>7222301</v>
      </c>
      <c r="F22" s="147"/>
      <c r="G22" s="147"/>
      <c r="H22" s="147"/>
      <c r="I22" s="147"/>
      <c r="J22" s="147"/>
      <c r="K22" s="147"/>
      <c r="L22" s="147"/>
      <c r="M22" s="147"/>
      <c r="N22" s="147"/>
      <c r="O22" s="147"/>
      <c r="P22" s="147"/>
      <c r="Q22" s="147"/>
    </row>
    <row r="23" spans="1:17">
      <c r="A23" s="55"/>
      <c r="B23" s="55"/>
      <c r="C23" s="55"/>
      <c r="D23" s="55"/>
      <c r="E23" s="55"/>
    </row>
    <row r="24" spans="1:17">
      <c r="A24" s="55"/>
      <c r="B24" s="55"/>
      <c r="C24" s="55"/>
      <c r="D24" s="55"/>
      <c r="E24" s="55"/>
    </row>
    <row r="25" spans="1:17">
      <c r="A25" s="55"/>
      <c r="B25" s="55"/>
      <c r="C25" s="55"/>
      <c r="D25" s="55"/>
      <c r="E25" s="55"/>
    </row>
    <row r="26" spans="1:17">
      <c r="A26" s="55"/>
      <c r="B26" s="55"/>
      <c r="C26" s="55"/>
      <c r="D26" s="55"/>
      <c r="E26" s="55"/>
    </row>
    <row r="27" spans="1:17">
      <c r="A27" s="55"/>
      <c r="B27" s="55"/>
      <c r="C27" s="55"/>
      <c r="D27" s="55"/>
      <c r="E27" s="55"/>
    </row>
    <row r="28" spans="1:17">
      <c r="A28" s="55"/>
      <c r="B28" s="55"/>
      <c r="C28" s="55"/>
      <c r="D28" s="55"/>
      <c r="E28" s="55"/>
    </row>
    <row r="29" spans="1:17">
      <c r="A29" s="55"/>
      <c r="B29" s="55"/>
      <c r="C29" s="55"/>
      <c r="D29" s="55"/>
      <c r="E29" s="55"/>
    </row>
    <row r="30" spans="1:17">
      <c r="A30" s="55"/>
      <c r="B30" s="55"/>
      <c r="C30" s="55"/>
      <c r="D30" s="55"/>
      <c r="E30" s="55"/>
    </row>
    <row r="31" spans="1:17">
      <c r="A31" s="55"/>
      <c r="B31" s="55"/>
      <c r="C31" s="55"/>
      <c r="D31" s="55"/>
      <c r="E31" s="55"/>
    </row>
  </sheetData>
  <sheetProtection formatCells="0" formatColumns="0" formatRows="0"/>
  <mergeCells count="17">
    <mergeCell ref="A1:B1"/>
    <mergeCell ref="A20:B20"/>
    <mergeCell ref="A8:B8"/>
    <mergeCell ref="A9:B9"/>
    <mergeCell ref="A10:B10"/>
    <mergeCell ref="A18:B18"/>
    <mergeCell ref="A19:B19"/>
    <mergeCell ref="A13:B13"/>
    <mergeCell ref="A17:B17"/>
    <mergeCell ref="A11:B11"/>
    <mergeCell ref="A12:B12"/>
    <mergeCell ref="A7:B7"/>
    <mergeCell ref="E5:E6"/>
    <mergeCell ref="C5:C6"/>
    <mergeCell ref="D5:D6"/>
    <mergeCell ref="A5:B6"/>
    <mergeCell ref="A22:B22"/>
  </mergeCells>
  <phoneticPr fontId="2" type="noConversion"/>
  <printOptions horizontalCentered="1"/>
  <pageMargins left="0.39370078740157483" right="0.39370078740157483" top="0.59055118110236227" bottom="0.59055118110236227" header="0.51181102362204722" footer="0.51181102362204722"/>
  <pageSetup paperSize="9" fitToHeight="99" orientation="landscape" horizontalDpi="360" verticalDpi="360" r:id="rId1"/>
  <headerFooter alignWithMargins="0"/>
</worksheet>
</file>

<file path=xl/worksheets/sheet10.xml><?xml version="1.0" encoding="utf-8"?>
<worksheet xmlns="http://schemas.openxmlformats.org/spreadsheetml/2006/main" xmlns:r="http://schemas.openxmlformats.org/officeDocument/2006/relationships">
  <dimension ref="A1:F49"/>
  <sheetViews>
    <sheetView topLeftCell="A10" workbookViewId="0">
      <selection activeCell="B7" sqref="B7:F7"/>
    </sheetView>
  </sheetViews>
  <sheetFormatPr defaultRowHeight="11.25"/>
  <cols>
    <col min="2" max="2" width="19.1640625" customWidth="1"/>
    <col min="4" max="4" width="14.5" customWidth="1"/>
    <col min="5" max="5" width="19.33203125" customWidth="1"/>
    <col min="6" max="6" width="92.5" customWidth="1"/>
  </cols>
  <sheetData>
    <row r="1" spans="1:6" ht="35.25" customHeight="1">
      <c r="A1" s="339" t="s">
        <v>222</v>
      </c>
      <c r="B1" s="339"/>
      <c r="C1" s="339"/>
      <c r="D1" s="339"/>
      <c r="E1" s="339"/>
      <c r="F1" s="339"/>
    </row>
    <row r="2" spans="1:6" ht="35.25" customHeight="1">
      <c r="A2" s="340" t="s">
        <v>361</v>
      </c>
      <c r="B2" s="340"/>
      <c r="C2" s="340"/>
      <c r="D2" s="340"/>
      <c r="E2" s="340"/>
      <c r="F2" s="340"/>
    </row>
    <row r="3" spans="1:6" ht="35.25" customHeight="1">
      <c r="A3" s="341" t="s">
        <v>223</v>
      </c>
      <c r="B3" s="341"/>
      <c r="C3" s="342" t="s">
        <v>224</v>
      </c>
      <c r="D3" s="342"/>
      <c r="E3" s="342"/>
      <c r="F3" s="342"/>
    </row>
    <row r="4" spans="1:6" ht="35.25" customHeight="1">
      <c r="A4" s="345" t="s">
        <v>225</v>
      </c>
      <c r="B4" s="343" t="s">
        <v>226</v>
      </c>
      <c r="C4" s="343"/>
      <c r="D4" s="343"/>
      <c r="E4" s="343"/>
      <c r="F4" s="343"/>
    </row>
    <row r="5" spans="1:6" ht="35.25" customHeight="1">
      <c r="A5" s="345"/>
      <c r="B5" s="343" t="s">
        <v>227</v>
      </c>
      <c r="C5" s="343"/>
      <c r="D5" s="343"/>
      <c r="E5" s="343"/>
      <c r="F5" s="343"/>
    </row>
    <row r="6" spans="1:6" ht="35.25" customHeight="1">
      <c r="A6" s="345"/>
      <c r="B6" s="343" t="s">
        <v>228</v>
      </c>
      <c r="C6" s="343"/>
      <c r="D6" s="343"/>
      <c r="E6" s="343"/>
      <c r="F6" s="343"/>
    </row>
    <row r="7" spans="1:6" ht="35.25" customHeight="1">
      <c r="A7" s="345"/>
      <c r="B7" s="343" t="s">
        <v>229</v>
      </c>
      <c r="C7" s="343"/>
      <c r="D7" s="343"/>
      <c r="E7" s="343"/>
      <c r="F7" s="343"/>
    </row>
    <row r="8" spans="1:6" ht="35.25" customHeight="1">
      <c r="A8" s="345" t="s">
        <v>230</v>
      </c>
      <c r="B8" s="347" t="s">
        <v>231</v>
      </c>
      <c r="C8" s="348"/>
      <c r="D8" s="348"/>
      <c r="E8" s="349"/>
      <c r="F8" s="248" t="s">
        <v>232</v>
      </c>
    </row>
    <row r="9" spans="1:6" ht="35.25" customHeight="1">
      <c r="A9" s="345"/>
      <c r="B9" s="221" t="s">
        <v>233</v>
      </c>
      <c r="C9" s="346" t="s">
        <v>234</v>
      </c>
      <c r="D9" s="346"/>
      <c r="E9" s="346"/>
      <c r="F9" s="220" t="s">
        <v>235</v>
      </c>
    </row>
    <row r="10" spans="1:6" ht="35.25" customHeight="1">
      <c r="A10" s="345"/>
      <c r="B10" s="221" t="s">
        <v>236</v>
      </c>
      <c r="C10" s="346" t="s">
        <v>237</v>
      </c>
      <c r="D10" s="346"/>
      <c r="E10" s="346"/>
      <c r="F10" s="220" t="s">
        <v>238</v>
      </c>
    </row>
    <row r="11" spans="1:6" ht="35.25" customHeight="1">
      <c r="A11" s="345"/>
      <c r="B11" s="221" t="s">
        <v>239</v>
      </c>
      <c r="C11" s="346" t="s">
        <v>240</v>
      </c>
      <c r="D11" s="346"/>
      <c r="E11" s="346"/>
      <c r="F11" s="220" t="s">
        <v>241</v>
      </c>
    </row>
    <row r="12" spans="1:6" ht="35.25" customHeight="1">
      <c r="A12" s="345"/>
      <c r="B12" s="221" t="s">
        <v>242</v>
      </c>
      <c r="C12" s="346" t="s">
        <v>243</v>
      </c>
      <c r="D12" s="346"/>
      <c r="E12" s="346"/>
      <c r="F12" s="220" t="s">
        <v>244</v>
      </c>
    </row>
    <row r="13" spans="1:6" ht="35.25" customHeight="1">
      <c r="A13" s="345" t="s">
        <v>245</v>
      </c>
      <c r="B13" s="341" t="s">
        <v>246</v>
      </c>
      <c r="C13" s="341"/>
      <c r="D13" s="341"/>
      <c r="E13" s="341"/>
      <c r="F13" s="219">
        <v>722.23</v>
      </c>
    </row>
    <row r="14" spans="1:6" ht="35.25" customHeight="1">
      <c r="A14" s="345"/>
      <c r="B14" s="344" t="s">
        <v>247</v>
      </c>
      <c r="C14" s="344"/>
      <c r="D14" s="344"/>
      <c r="E14" s="344"/>
      <c r="F14" s="218">
        <v>722.23</v>
      </c>
    </row>
    <row r="15" spans="1:6" ht="35.25" customHeight="1">
      <c r="A15" s="345"/>
      <c r="B15" s="344" t="s">
        <v>248</v>
      </c>
      <c r="C15" s="344"/>
      <c r="D15" s="344"/>
      <c r="E15" s="344"/>
      <c r="F15" s="218">
        <v>0</v>
      </c>
    </row>
    <row r="16" spans="1:6" ht="35.25" customHeight="1">
      <c r="A16" s="345"/>
      <c r="B16" s="344" t="s">
        <v>249</v>
      </c>
      <c r="C16" s="344"/>
      <c r="D16" s="344"/>
      <c r="E16" s="344"/>
      <c r="F16" s="218">
        <v>610.53</v>
      </c>
    </row>
    <row r="17" spans="1:6" ht="35.25" customHeight="1">
      <c r="A17" s="345"/>
      <c r="B17" s="344" t="s">
        <v>250</v>
      </c>
      <c r="C17" s="344"/>
      <c r="D17" s="344"/>
      <c r="E17" s="344"/>
      <c r="F17" s="218">
        <v>111.7</v>
      </c>
    </row>
    <row r="18" spans="1:6" ht="41.25" customHeight="1">
      <c r="A18" s="247" t="s">
        <v>251</v>
      </c>
      <c r="B18" s="246" t="s">
        <v>252</v>
      </c>
      <c r="C18" s="246" t="s">
        <v>253</v>
      </c>
      <c r="D18" s="247" t="s">
        <v>254</v>
      </c>
      <c r="E18" s="247" t="s">
        <v>255</v>
      </c>
      <c r="F18" s="247" t="s">
        <v>256</v>
      </c>
    </row>
    <row r="19" spans="1:6" ht="41.25" customHeight="1">
      <c r="A19" s="345" t="s">
        <v>257</v>
      </c>
      <c r="B19" s="354" t="s">
        <v>258</v>
      </c>
      <c r="C19" s="252" t="s">
        <v>259</v>
      </c>
      <c r="D19" s="253" t="s">
        <v>260</v>
      </c>
      <c r="E19" s="217" t="s">
        <v>261</v>
      </c>
      <c r="F19" s="216" t="s">
        <v>262</v>
      </c>
    </row>
    <row r="20" spans="1:6" ht="41.25" customHeight="1">
      <c r="A20" s="345"/>
      <c r="B20" s="354"/>
      <c r="C20" s="252" t="s">
        <v>263</v>
      </c>
      <c r="D20" s="253" t="s">
        <v>264</v>
      </c>
      <c r="E20" s="217" t="s">
        <v>265</v>
      </c>
      <c r="F20" s="216" t="s">
        <v>266</v>
      </c>
    </row>
    <row r="21" spans="1:6" ht="41.25" customHeight="1">
      <c r="A21" s="345"/>
      <c r="B21" s="354"/>
      <c r="C21" s="245" t="s">
        <v>267</v>
      </c>
      <c r="D21" s="253" t="s">
        <v>268</v>
      </c>
      <c r="E21" s="217" t="s">
        <v>269</v>
      </c>
      <c r="F21" s="216" t="s">
        <v>270</v>
      </c>
    </row>
    <row r="22" spans="1:6" ht="41.25" customHeight="1">
      <c r="A22" s="345"/>
      <c r="B22" s="355" t="s">
        <v>271</v>
      </c>
      <c r="C22" s="252" t="s">
        <v>272</v>
      </c>
      <c r="D22" s="253" t="s">
        <v>273</v>
      </c>
      <c r="E22" s="244" t="s">
        <v>274</v>
      </c>
      <c r="F22" s="216" t="s">
        <v>275</v>
      </c>
    </row>
    <row r="23" spans="1:6" ht="41.25" customHeight="1">
      <c r="A23" s="345"/>
      <c r="B23" s="355"/>
      <c r="C23" s="252" t="s">
        <v>276</v>
      </c>
      <c r="D23" s="222" t="s">
        <v>277</v>
      </c>
      <c r="E23" s="244" t="s">
        <v>278</v>
      </c>
      <c r="F23" s="215" t="s">
        <v>279</v>
      </c>
    </row>
    <row r="24" spans="1:6" ht="41.25" customHeight="1">
      <c r="A24" s="345"/>
      <c r="B24" s="355"/>
      <c r="C24" s="252" t="s">
        <v>280</v>
      </c>
      <c r="D24" s="222" t="s">
        <v>277</v>
      </c>
      <c r="E24" s="217" t="s">
        <v>281</v>
      </c>
      <c r="F24" s="215" t="s">
        <v>282</v>
      </c>
    </row>
    <row r="25" spans="1:6" ht="41.25" customHeight="1">
      <c r="A25" s="345"/>
      <c r="B25" s="355"/>
      <c r="C25" s="252" t="s">
        <v>283</v>
      </c>
      <c r="D25" s="253" t="s">
        <v>284</v>
      </c>
      <c r="E25" s="217" t="s">
        <v>285</v>
      </c>
      <c r="F25" s="215" t="s">
        <v>286</v>
      </c>
    </row>
    <row r="26" spans="1:6" ht="41.25" customHeight="1">
      <c r="A26" s="345"/>
      <c r="B26" s="355"/>
      <c r="C26" s="252" t="s">
        <v>287</v>
      </c>
      <c r="D26" s="253" t="s">
        <v>288</v>
      </c>
      <c r="E26" s="217" t="s">
        <v>289</v>
      </c>
      <c r="F26" s="215" t="s">
        <v>290</v>
      </c>
    </row>
    <row r="27" spans="1:6" ht="41.25" customHeight="1">
      <c r="A27" s="345"/>
      <c r="B27" s="355"/>
      <c r="C27" s="252" t="s">
        <v>291</v>
      </c>
      <c r="D27" s="253" t="s">
        <v>284</v>
      </c>
      <c r="E27" s="217" t="s">
        <v>292</v>
      </c>
      <c r="F27" s="215" t="s">
        <v>293</v>
      </c>
    </row>
    <row r="28" spans="1:6" ht="41.25" customHeight="1">
      <c r="A28" s="345"/>
      <c r="B28" s="355"/>
      <c r="C28" s="252" t="s">
        <v>294</v>
      </c>
      <c r="D28" s="222" t="s">
        <v>277</v>
      </c>
      <c r="E28" s="217" t="s">
        <v>295</v>
      </c>
      <c r="F28" s="215" t="s">
        <v>296</v>
      </c>
    </row>
    <row r="29" spans="1:6" ht="41.25" customHeight="1">
      <c r="A29" s="345"/>
      <c r="B29" s="355"/>
      <c r="C29" s="252" t="s">
        <v>297</v>
      </c>
      <c r="D29" s="253" t="s">
        <v>298</v>
      </c>
      <c r="E29" s="217" t="s">
        <v>299</v>
      </c>
      <c r="F29" s="215" t="s">
        <v>300</v>
      </c>
    </row>
    <row r="30" spans="1:6" ht="75.75" customHeight="1">
      <c r="A30" s="345"/>
      <c r="B30" s="355"/>
      <c r="C30" s="252" t="s">
        <v>301</v>
      </c>
      <c r="D30" s="253" t="s">
        <v>302</v>
      </c>
      <c r="E30" s="217" t="s">
        <v>303</v>
      </c>
      <c r="F30" s="215" t="s">
        <v>304</v>
      </c>
    </row>
    <row r="31" spans="1:6" ht="58.5" customHeight="1">
      <c r="A31" s="345"/>
      <c r="B31" s="355"/>
      <c r="C31" s="252" t="s">
        <v>305</v>
      </c>
      <c r="D31" s="253" t="s">
        <v>306</v>
      </c>
      <c r="E31" s="217" t="s">
        <v>307</v>
      </c>
      <c r="F31" s="215" t="s">
        <v>308</v>
      </c>
    </row>
    <row r="32" spans="1:6" ht="41.25" customHeight="1">
      <c r="A32" s="345"/>
      <c r="B32" s="355"/>
      <c r="C32" s="252" t="s">
        <v>309</v>
      </c>
      <c r="D32" s="253" t="s">
        <v>310</v>
      </c>
      <c r="E32" s="217" t="s">
        <v>311</v>
      </c>
      <c r="F32" s="215" t="s">
        <v>312</v>
      </c>
    </row>
    <row r="33" spans="1:6" ht="68.25" customHeight="1">
      <c r="A33" s="345"/>
      <c r="B33" s="355"/>
      <c r="C33" s="252" t="s">
        <v>313</v>
      </c>
      <c r="D33" s="253" t="s">
        <v>314</v>
      </c>
      <c r="E33" s="217" t="s">
        <v>315</v>
      </c>
      <c r="F33" s="215" t="s">
        <v>316</v>
      </c>
    </row>
    <row r="34" spans="1:6" ht="41.25" customHeight="1">
      <c r="A34" s="345"/>
      <c r="B34" s="355" t="s">
        <v>317</v>
      </c>
      <c r="C34" s="252" t="s">
        <v>318</v>
      </c>
      <c r="D34" s="253" t="s">
        <v>277</v>
      </c>
      <c r="E34" s="217" t="s">
        <v>319</v>
      </c>
      <c r="F34" s="215" t="s">
        <v>320</v>
      </c>
    </row>
    <row r="35" spans="1:6" ht="41.25" customHeight="1">
      <c r="A35" s="345"/>
      <c r="B35" s="355"/>
      <c r="C35" s="252" t="s">
        <v>321</v>
      </c>
      <c r="D35" s="253" t="s">
        <v>277</v>
      </c>
      <c r="E35" s="217" t="s">
        <v>322</v>
      </c>
      <c r="F35" s="215" t="s">
        <v>323</v>
      </c>
    </row>
    <row r="36" spans="1:6" ht="41.25" customHeight="1">
      <c r="A36" s="345"/>
      <c r="B36" s="355"/>
      <c r="C36" s="252" t="s">
        <v>324</v>
      </c>
      <c r="D36" s="253" t="s">
        <v>277</v>
      </c>
      <c r="E36" s="217" t="s">
        <v>325</v>
      </c>
      <c r="F36" s="215" t="s">
        <v>326</v>
      </c>
    </row>
    <row r="37" spans="1:6" ht="41.25" customHeight="1">
      <c r="A37" s="345"/>
      <c r="B37" s="355"/>
      <c r="C37" s="252" t="s">
        <v>327</v>
      </c>
      <c r="D37" s="253" t="s">
        <v>277</v>
      </c>
      <c r="E37" s="217" t="s">
        <v>328</v>
      </c>
      <c r="F37" s="244" t="s">
        <v>329</v>
      </c>
    </row>
    <row r="38" spans="1:6" ht="41.25" customHeight="1">
      <c r="A38" s="345" t="s">
        <v>330</v>
      </c>
      <c r="B38" s="355" t="s">
        <v>331</v>
      </c>
      <c r="C38" s="252" t="s">
        <v>332</v>
      </c>
      <c r="D38" s="253" t="s">
        <v>277</v>
      </c>
      <c r="E38" s="217" t="s">
        <v>333</v>
      </c>
      <c r="F38" s="350" t="s">
        <v>334</v>
      </c>
    </row>
    <row r="39" spans="1:6" ht="41.25" customHeight="1">
      <c r="A39" s="345"/>
      <c r="B39" s="355"/>
      <c r="C39" s="252" t="s">
        <v>237</v>
      </c>
      <c r="D39" s="253" t="s">
        <v>277</v>
      </c>
      <c r="E39" s="217" t="s">
        <v>335</v>
      </c>
      <c r="F39" s="350"/>
    </row>
    <row r="40" spans="1:6" ht="41.25" customHeight="1">
      <c r="A40" s="345"/>
      <c r="B40" s="355"/>
      <c r="C40" s="252" t="s">
        <v>336</v>
      </c>
      <c r="D40" s="253" t="s">
        <v>277</v>
      </c>
      <c r="E40" s="217" t="s">
        <v>337</v>
      </c>
      <c r="F40" s="350"/>
    </row>
    <row r="41" spans="1:6" ht="41.25" customHeight="1">
      <c r="A41" s="345"/>
      <c r="B41" s="355" t="s">
        <v>338</v>
      </c>
      <c r="C41" s="252" t="s">
        <v>339</v>
      </c>
      <c r="D41" s="253" t="s">
        <v>277</v>
      </c>
      <c r="E41" s="217" t="s">
        <v>340</v>
      </c>
      <c r="F41" s="351" t="s">
        <v>341</v>
      </c>
    </row>
    <row r="42" spans="1:6" ht="41.25" customHeight="1">
      <c r="A42" s="345"/>
      <c r="B42" s="355"/>
      <c r="C42" s="252" t="s">
        <v>342</v>
      </c>
      <c r="D42" s="253" t="s">
        <v>343</v>
      </c>
      <c r="E42" s="217" t="s">
        <v>344</v>
      </c>
      <c r="F42" s="352"/>
    </row>
    <row r="43" spans="1:6" ht="41.25" customHeight="1">
      <c r="A43" s="345"/>
      <c r="B43" s="355"/>
      <c r="C43" s="252" t="s">
        <v>345</v>
      </c>
      <c r="D43" s="253" t="s">
        <v>277</v>
      </c>
      <c r="E43" s="217" t="s">
        <v>346</v>
      </c>
      <c r="F43" s="353"/>
    </row>
    <row r="44" spans="1:6" ht="41.25" customHeight="1">
      <c r="A44" s="345" t="s">
        <v>347</v>
      </c>
      <c r="B44" s="355" t="s">
        <v>348</v>
      </c>
      <c r="C44" s="252" t="s">
        <v>349</v>
      </c>
      <c r="D44" s="253" t="s">
        <v>350</v>
      </c>
      <c r="E44" s="217" t="s">
        <v>351</v>
      </c>
      <c r="F44" s="217" t="s">
        <v>351</v>
      </c>
    </row>
    <row r="45" spans="1:6" ht="41.25" customHeight="1">
      <c r="A45" s="345"/>
      <c r="B45" s="355"/>
      <c r="C45" s="252" t="s">
        <v>352</v>
      </c>
      <c r="D45" s="253" t="s">
        <v>350</v>
      </c>
      <c r="E45" s="217" t="s">
        <v>353</v>
      </c>
      <c r="F45" s="217" t="s">
        <v>353</v>
      </c>
    </row>
    <row r="46" spans="1:6" ht="41.25" customHeight="1">
      <c r="A46" s="345"/>
      <c r="B46" s="355"/>
      <c r="C46" s="252" t="s">
        <v>354</v>
      </c>
      <c r="D46" s="253"/>
      <c r="E46" s="217"/>
      <c r="F46" s="244"/>
    </row>
    <row r="47" spans="1:6" ht="41.25" customHeight="1">
      <c r="A47" s="345"/>
      <c r="B47" s="355" t="s">
        <v>355</v>
      </c>
      <c r="C47" s="252" t="s">
        <v>356</v>
      </c>
      <c r="D47" s="253" t="s">
        <v>357</v>
      </c>
      <c r="E47" s="217" t="s">
        <v>358</v>
      </c>
      <c r="F47" s="217" t="s">
        <v>358</v>
      </c>
    </row>
    <row r="48" spans="1:6" ht="41.25" customHeight="1">
      <c r="A48" s="345"/>
      <c r="B48" s="355"/>
      <c r="C48" s="252" t="s">
        <v>359</v>
      </c>
      <c r="D48" s="253" t="s">
        <v>357</v>
      </c>
      <c r="E48" s="217" t="s">
        <v>360</v>
      </c>
      <c r="F48" s="217" t="s">
        <v>360</v>
      </c>
    </row>
    <row r="49" spans="1:6" ht="41.25" customHeight="1">
      <c r="A49" s="345"/>
      <c r="B49" s="355"/>
      <c r="C49" s="223" t="s">
        <v>354</v>
      </c>
      <c r="D49" s="253"/>
      <c r="E49" s="217"/>
      <c r="F49" s="244"/>
    </row>
  </sheetData>
  <mergeCells count="33">
    <mergeCell ref="F38:F40"/>
    <mergeCell ref="F41:F43"/>
    <mergeCell ref="A19:A37"/>
    <mergeCell ref="A38:A43"/>
    <mergeCell ref="A44:A49"/>
    <mergeCell ref="B19:B21"/>
    <mergeCell ref="B22:B33"/>
    <mergeCell ref="B34:B37"/>
    <mergeCell ref="B38:B40"/>
    <mergeCell ref="B41:B43"/>
    <mergeCell ref="B44:B46"/>
    <mergeCell ref="B47:B49"/>
    <mergeCell ref="B15:E15"/>
    <mergeCell ref="B16:E16"/>
    <mergeCell ref="B17:E17"/>
    <mergeCell ref="A4:A7"/>
    <mergeCell ref="A8:A12"/>
    <mergeCell ref="A13:A17"/>
    <mergeCell ref="C10:E10"/>
    <mergeCell ref="C11:E11"/>
    <mergeCell ref="C12:E12"/>
    <mergeCell ref="B13:E13"/>
    <mergeCell ref="B14:E14"/>
    <mergeCell ref="B5:F5"/>
    <mergeCell ref="B6:F6"/>
    <mergeCell ref="B7:F7"/>
    <mergeCell ref="B8:E8"/>
    <mergeCell ref="C9:E9"/>
    <mergeCell ref="A1:F1"/>
    <mergeCell ref="A2:F2"/>
    <mergeCell ref="A3:B3"/>
    <mergeCell ref="C3:F3"/>
    <mergeCell ref="B4:F4"/>
  </mergeCells>
  <phoneticPr fontId="2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K46"/>
  <sheetViews>
    <sheetView tabSelected="1" workbookViewId="0">
      <selection activeCell="G15" sqref="G15"/>
    </sheetView>
  </sheetViews>
  <sheetFormatPr defaultRowHeight="11.25"/>
  <cols>
    <col min="1" max="1" width="14.83203125" customWidth="1"/>
    <col min="2" max="2" width="17.5" customWidth="1"/>
    <col min="3" max="3" width="11.6640625" customWidth="1"/>
    <col min="4" max="4" width="10" customWidth="1"/>
    <col min="5" max="5" width="9.83203125" customWidth="1"/>
    <col min="6" max="6" width="33.1640625" customWidth="1"/>
    <col min="7" max="12" width="23.6640625" customWidth="1"/>
  </cols>
  <sheetData>
    <row r="1" spans="1:11" ht="25.5">
      <c r="A1" s="385" t="s">
        <v>370</v>
      </c>
      <c r="B1" s="385"/>
      <c r="C1" s="385"/>
      <c r="D1" s="385"/>
      <c r="E1" s="385"/>
      <c r="F1" s="385"/>
      <c r="G1" s="385"/>
      <c r="H1" s="385"/>
      <c r="I1" s="385"/>
      <c r="J1" s="386"/>
      <c r="K1" s="386"/>
    </row>
    <row r="2" spans="1:11" ht="12">
      <c r="A2" s="214" t="s">
        <v>371</v>
      </c>
      <c r="B2" s="254"/>
      <c r="C2" s="213"/>
      <c r="D2" s="213"/>
      <c r="E2" s="213"/>
      <c r="F2" s="213"/>
      <c r="G2" s="213"/>
      <c r="H2" s="213"/>
      <c r="I2" s="255"/>
      <c r="J2" s="254"/>
      <c r="K2" s="254"/>
    </row>
    <row r="3" spans="1:11" ht="29.25" customHeight="1">
      <c r="A3" s="358" t="s">
        <v>362</v>
      </c>
      <c r="B3" s="361" t="s">
        <v>51</v>
      </c>
      <c r="C3" s="364" t="s">
        <v>363</v>
      </c>
      <c r="D3" s="365"/>
      <c r="E3" s="366"/>
      <c r="F3" s="370" t="s">
        <v>364</v>
      </c>
      <c r="G3" s="371"/>
      <c r="H3" s="371"/>
      <c r="I3" s="371"/>
      <c r="J3" s="371"/>
      <c r="K3" s="372"/>
    </row>
    <row r="4" spans="1:11" ht="29.25" customHeight="1">
      <c r="A4" s="359"/>
      <c r="B4" s="362"/>
      <c r="C4" s="367"/>
      <c r="D4" s="368"/>
      <c r="E4" s="369"/>
      <c r="F4" s="378" t="s">
        <v>330</v>
      </c>
      <c r="G4" s="379"/>
      <c r="H4" s="378" t="s">
        <v>347</v>
      </c>
      <c r="I4" s="379"/>
      <c r="J4" s="378" t="s">
        <v>365</v>
      </c>
      <c r="K4" s="379"/>
    </row>
    <row r="5" spans="1:11" ht="29.25" customHeight="1">
      <c r="A5" s="360"/>
      <c r="B5" s="363"/>
      <c r="C5" s="249" t="s">
        <v>366</v>
      </c>
      <c r="D5" s="249" t="s">
        <v>367</v>
      </c>
      <c r="E5" s="256" t="s">
        <v>368</v>
      </c>
      <c r="F5" s="257" t="s">
        <v>253</v>
      </c>
      <c r="G5" s="257" t="s">
        <v>254</v>
      </c>
      <c r="H5" s="257" t="s">
        <v>253</v>
      </c>
      <c r="I5" s="257" t="s">
        <v>254</v>
      </c>
      <c r="J5" s="257" t="s">
        <v>253</v>
      </c>
      <c r="K5" s="257" t="s">
        <v>254</v>
      </c>
    </row>
    <row r="6" spans="1:11" ht="29.25" customHeight="1">
      <c r="A6" s="383">
        <v>1</v>
      </c>
      <c r="B6" s="384" t="s">
        <v>372</v>
      </c>
      <c r="C6" s="382">
        <v>35</v>
      </c>
      <c r="D6" s="382">
        <v>35</v>
      </c>
      <c r="E6" s="383"/>
      <c r="F6" s="260" t="s">
        <v>373</v>
      </c>
      <c r="G6" s="259">
        <v>1</v>
      </c>
      <c r="H6" s="260" t="s">
        <v>382</v>
      </c>
      <c r="I6" s="265">
        <v>1</v>
      </c>
      <c r="J6" s="260" t="s">
        <v>386</v>
      </c>
      <c r="K6" s="261" t="s">
        <v>357</v>
      </c>
    </row>
    <row r="7" spans="1:11" ht="29.25" customHeight="1">
      <c r="A7" s="356"/>
      <c r="B7" s="356"/>
      <c r="C7" s="356"/>
      <c r="D7" s="356"/>
      <c r="E7" s="356"/>
      <c r="F7" s="260" t="s">
        <v>374</v>
      </c>
      <c r="G7" s="259">
        <v>30</v>
      </c>
      <c r="H7" s="260" t="s">
        <v>383</v>
      </c>
      <c r="I7" s="261" t="s">
        <v>343</v>
      </c>
      <c r="J7" s="258"/>
      <c r="K7" s="258"/>
    </row>
    <row r="8" spans="1:11" s="199" customFormat="1" ht="29.25" customHeight="1">
      <c r="A8" s="356"/>
      <c r="B8" s="356"/>
      <c r="C8" s="356"/>
      <c r="D8" s="356"/>
      <c r="E8" s="356"/>
      <c r="F8" s="260" t="s">
        <v>375</v>
      </c>
      <c r="G8" s="259">
        <v>3</v>
      </c>
      <c r="H8" s="260" t="s">
        <v>384</v>
      </c>
      <c r="I8" s="265">
        <v>1</v>
      </c>
      <c r="J8" s="258"/>
      <c r="K8" s="258"/>
    </row>
    <row r="9" spans="1:11" s="199" customFormat="1" ht="29.25" customHeight="1">
      <c r="A9" s="356"/>
      <c r="B9" s="356"/>
      <c r="C9" s="356"/>
      <c r="D9" s="356"/>
      <c r="E9" s="356"/>
      <c r="F9" s="260" t="s">
        <v>376</v>
      </c>
      <c r="G9" s="261">
        <v>1</v>
      </c>
      <c r="H9" s="260" t="s">
        <v>385</v>
      </c>
      <c r="I9" s="265">
        <v>1</v>
      </c>
      <c r="J9" s="258"/>
      <c r="K9" s="258"/>
    </row>
    <row r="10" spans="1:11" s="199" customFormat="1" ht="29.25" customHeight="1">
      <c r="A10" s="356"/>
      <c r="B10" s="356"/>
      <c r="C10" s="356"/>
      <c r="D10" s="356"/>
      <c r="E10" s="356"/>
      <c r="F10" s="260" t="s">
        <v>377</v>
      </c>
      <c r="G10" s="262">
        <v>3</v>
      </c>
      <c r="H10" s="266"/>
      <c r="I10" s="267"/>
      <c r="J10" s="258"/>
      <c r="K10" s="258"/>
    </row>
    <row r="11" spans="1:11" s="199" customFormat="1" ht="29.25" customHeight="1">
      <c r="A11" s="356"/>
      <c r="B11" s="356"/>
      <c r="C11" s="356"/>
      <c r="D11" s="356"/>
      <c r="E11" s="356"/>
      <c r="F11" s="260" t="s">
        <v>378</v>
      </c>
      <c r="G11" s="261" t="s">
        <v>381</v>
      </c>
      <c r="H11" s="260"/>
      <c r="I11" s="267"/>
      <c r="J11" s="258"/>
      <c r="K11" s="258"/>
    </row>
    <row r="12" spans="1:11" ht="29.25" customHeight="1">
      <c r="A12" s="356"/>
      <c r="B12" s="356"/>
      <c r="C12" s="356"/>
      <c r="D12" s="356"/>
      <c r="E12" s="356"/>
      <c r="F12" s="260" t="s">
        <v>379</v>
      </c>
      <c r="G12" s="261">
        <v>1</v>
      </c>
      <c r="H12" s="260"/>
      <c r="I12" s="265"/>
      <c r="J12" s="258"/>
      <c r="K12" s="268"/>
    </row>
    <row r="13" spans="1:11" ht="29.25" customHeight="1">
      <c r="A13" s="356"/>
      <c r="B13" s="356"/>
      <c r="C13" s="356"/>
      <c r="D13" s="356"/>
      <c r="E13" s="356"/>
      <c r="F13" s="260" t="s">
        <v>380</v>
      </c>
      <c r="G13" s="261">
        <v>1</v>
      </c>
      <c r="H13" s="260"/>
      <c r="I13" s="265"/>
      <c r="J13" s="258"/>
      <c r="K13" s="268"/>
    </row>
    <row r="14" spans="1:11" ht="29.25" customHeight="1">
      <c r="A14" s="380">
        <v>2</v>
      </c>
      <c r="B14" s="380" t="s">
        <v>396</v>
      </c>
      <c r="C14" s="380">
        <v>10</v>
      </c>
      <c r="D14" s="380">
        <v>10</v>
      </c>
      <c r="E14" s="380"/>
      <c r="F14" s="260" t="s">
        <v>387</v>
      </c>
      <c r="G14" s="259">
        <v>50</v>
      </c>
      <c r="H14" s="260" t="s">
        <v>397</v>
      </c>
      <c r="I14" s="263" t="s">
        <v>350</v>
      </c>
      <c r="J14" s="260" t="s">
        <v>386</v>
      </c>
      <c r="K14" s="261" t="s">
        <v>357</v>
      </c>
    </row>
    <row r="15" spans="1:11" ht="29.25" customHeight="1">
      <c r="A15" s="356"/>
      <c r="B15" s="356"/>
      <c r="C15" s="356"/>
      <c r="D15" s="356"/>
      <c r="E15" s="356"/>
      <c r="F15" s="260" t="s">
        <v>388</v>
      </c>
      <c r="G15" s="259">
        <v>2</v>
      </c>
      <c r="H15" s="260" t="s">
        <v>398</v>
      </c>
      <c r="I15" s="261" t="s">
        <v>343</v>
      </c>
      <c r="J15" s="258"/>
      <c r="K15" s="268"/>
    </row>
    <row r="16" spans="1:11" ht="29.25" customHeight="1">
      <c r="A16" s="356"/>
      <c r="B16" s="356"/>
      <c r="C16" s="356"/>
      <c r="D16" s="356"/>
      <c r="E16" s="356"/>
      <c r="F16" s="260" t="s">
        <v>389</v>
      </c>
      <c r="G16" s="261">
        <v>1</v>
      </c>
      <c r="H16" s="266"/>
      <c r="I16" s="265"/>
      <c r="J16" s="258"/>
      <c r="K16" s="268"/>
    </row>
    <row r="17" spans="1:11" ht="29.25" customHeight="1">
      <c r="A17" s="356"/>
      <c r="B17" s="356"/>
      <c r="C17" s="356"/>
      <c r="D17" s="356"/>
      <c r="E17" s="356"/>
      <c r="F17" s="260" t="s">
        <v>390</v>
      </c>
      <c r="G17" s="261">
        <v>1</v>
      </c>
      <c r="H17" s="258"/>
      <c r="I17" s="265"/>
      <c r="J17" s="258"/>
      <c r="K17" s="268"/>
    </row>
    <row r="18" spans="1:11" ht="29.25" customHeight="1">
      <c r="A18" s="356"/>
      <c r="B18" s="356"/>
      <c r="C18" s="356"/>
      <c r="D18" s="356"/>
      <c r="E18" s="356"/>
      <c r="F18" s="260" t="s">
        <v>391</v>
      </c>
      <c r="G18" s="261">
        <v>1</v>
      </c>
      <c r="H18" s="258"/>
      <c r="I18" s="258"/>
      <c r="J18" s="258"/>
      <c r="K18" s="258"/>
    </row>
    <row r="19" spans="1:11" ht="29.25" customHeight="1">
      <c r="A19" s="356"/>
      <c r="B19" s="356"/>
      <c r="C19" s="356"/>
      <c r="D19" s="356"/>
      <c r="E19" s="356"/>
      <c r="F19" s="260" t="s">
        <v>392</v>
      </c>
      <c r="G19" s="261" t="s">
        <v>395</v>
      </c>
      <c r="H19" s="258"/>
      <c r="I19" s="265"/>
      <c r="J19" s="258"/>
      <c r="K19" s="268"/>
    </row>
    <row r="20" spans="1:11" ht="29.25" customHeight="1">
      <c r="A20" s="356"/>
      <c r="B20" s="356"/>
      <c r="C20" s="356"/>
      <c r="D20" s="356"/>
      <c r="E20" s="356"/>
      <c r="F20" s="263" t="s">
        <v>393</v>
      </c>
      <c r="G20" s="261" t="s">
        <v>395</v>
      </c>
      <c r="H20" s="258"/>
      <c r="I20" s="265"/>
      <c r="J20" s="258"/>
      <c r="K20" s="268"/>
    </row>
    <row r="21" spans="1:11" ht="29.25" customHeight="1">
      <c r="A21" s="356"/>
      <c r="B21" s="356"/>
      <c r="C21" s="356"/>
      <c r="D21" s="356"/>
      <c r="E21" s="356"/>
      <c r="F21" s="260" t="s">
        <v>394</v>
      </c>
      <c r="G21" s="261">
        <v>1</v>
      </c>
      <c r="H21" s="268"/>
      <c r="I21" s="269"/>
      <c r="J21" s="258"/>
      <c r="K21" s="268"/>
    </row>
    <row r="22" spans="1:11" ht="29.25" customHeight="1">
      <c r="A22" s="380">
        <v>3</v>
      </c>
      <c r="B22" s="380" t="s">
        <v>399</v>
      </c>
      <c r="C22" s="380">
        <v>9.6999999999999993</v>
      </c>
      <c r="D22" s="380">
        <v>9.6999999999999993</v>
      </c>
      <c r="E22" s="380"/>
      <c r="F22" s="260" t="s">
        <v>400</v>
      </c>
      <c r="G22" s="264">
        <v>1</v>
      </c>
      <c r="H22" s="268"/>
      <c r="I22" s="269"/>
      <c r="J22" s="260" t="s">
        <v>369</v>
      </c>
      <c r="K22" s="261">
        <v>1</v>
      </c>
    </row>
    <row r="23" spans="1:11" ht="29.25" customHeight="1">
      <c r="A23" s="356"/>
      <c r="B23" s="356"/>
      <c r="C23" s="356"/>
      <c r="D23" s="356"/>
      <c r="E23" s="356"/>
      <c r="F23" s="260" t="s">
        <v>401</v>
      </c>
      <c r="G23" s="259">
        <v>334</v>
      </c>
      <c r="H23" s="267"/>
      <c r="I23" s="267"/>
      <c r="J23" s="258"/>
      <c r="K23" s="258"/>
    </row>
    <row r="24" spans="1:11" ht="29.25" customHeight="1">
      <c r="A24" s="356"/>
      <c r="B24" s="356"/>
      <c r="C24" s="356"/>
      <c r="D24" s="356"/>
      <c r="E24" s="356"/>
      <c r="F24" s="260" t="s">
        <v>402</v>
      </c>
      <c r="G24" s="259">
        <v>13</v>
      </c>
      <c r="H24" s="258"/>
      <c r="I24" s="265"/>
      <c r="J24" s="258"/>
      <c r="K24" s="268"/>
    </row>
    <row r="25" spans="1:11" ht="29.25" customHeight="1">
      <c r="A25" s="356"/>
      <c r="B25" s="356"/>
      <c r="C25" s="356"/>
      <c r="D25" s="356"/>
      <c r="E25" s="356"/>
      <c r="F25" s="260" t="s">
        <v>403</v>
      </c>
      <c r="G25" s="259">
        <v>1</v>
      </c>
      <c r="H25" s="258"/>
      <c r="I25" s="265"/>
      <c r="J25" s="258"/>
      <c r="K25" s="268"/>
    </row>
    <row r="26" spans="1:11" ht="29.25" customHeight="1">
      <c r="A26" s="356"/>
      <c r="B26" s="356"/>
      <c r="C26" s="356"/>
      <c r="D26" s="356"/>
      <c r="E26" s="356"/>
      <c r="F26" s="260" t="s">
        <v>404</v>
      </c>
      <c r="G26" s="261">
        <v>1</v>
      </c>
      <c r="H26" s="258"/>
      <c r="I26" s="258"/>
      <c r="J26" s="258"/>
      <c r="K26" s="258"/>
    </row>
    <row r="27" spans="1:11" ht="29.25" customHeight="1">
      <c r="A27" s="380">
        <v>4</v>
      </c>
      <c r="B27" s="380" t="s">
        <v>405</v>
      </c>
      <c r="C27" s="380">
        <v>10</v>
      </c>
      <c r="D27" s="380">
        <v>10</v>
      </c>
      <c r="E27" s="380"/>
      <c r="F27" s="260" t="s">
        <v>406</v>
      </c>
      <c r="G27" s="264">
        <v>4</v>
      </c>
      <c r="H27" s="260" t="s">
        <v>412</v>
      </c>
      <c r="I27" s="261" t="s">
        <v>413</v>
      </c>
      <c r="J27" s="260" t="s">
        <v>359</v>
      </c>
      <c r="K27" s="261" t="s">
        <v>395</v>
      </c>
    </row>
    <row r="28" spans="1:11" ht="29.25" customHeight="1">
      <c r="A28" s="356"/>
      <c r="B28" s="356"/>
      <c r="C28" s="356"/>
      <c r="D28" s="356"/>
      <c r="E28" s="356"/>
      <c r="F28" s="260" t="s">
        <v>407</v>
      </c>
      <c r="G28" s="259">
        <v>4</v>
      </c>
      <c r="H28" s="258"/>
      <c r="I28" s="258"/>
      <c r="J28" s="258"/>
      <c r="K28" s="258"/>
    </row>
    <row r="29" spans="1:11" ht="29.25" customHeight="1">
      <c r="A29" s="356"/>
      <c r="B29" s="356"/>
      <c r="C29" s="356"/>
      <c r="D29" s="356"/>
      <c r="E29" s="356"/>
      <c r="F29" s="260" t="s">
        <v>408</v>
      </c>
      <c r="G29" s="259">
        <v>1</v>
      </c>
      <c r="H29" s="258"/>
      <c r="I29" s="269"/>
      <c r="J29" s="258"/>
      <c r="K29" s="258"/>
    </row>
    <row r="30" spans="1:11" ht="29.25" customHeight="1">
      <c r="A30" s="356"/>
      <c r="B30" s="356"/>
      <c r="C30" s="356"/>
      <c r="D30" s="356"/>
      <c r="E30" s="356"/>
      <c r="F30" s="260" t="s">
        <v>409</v>
      </c>
      <c r="G30" s="261" t="s">
        <v>395</v>
      </c>
      <c r="H30" s="258"/>
      <c r="I30" s="258"/>
      <c r="J30" s="258"/>
      <c r="K30" s="258"/>
    </row>
    <row r="31" spans="1:11" ht="29.25" customHeight="1">
      <c r="A31" s="356"/>
      <c r="B31" s="356"/>
      <c r="C31" s="356"/>
      <c r="D31" s="356"/>
      <c r="E31" s="356"/>
      <c r="F31" s="260" t="s">
        <v>410</v>
      </c>
      <c r="G31" s="261" t="s">
        <v>277</v>
      </c>
      <c r="H31" s="258"/>
      <c r="I31" s="265"/>
      <c r="J31" s="258"/>
      <c r="K31" s="268"/>
    </row>
    <row r="32" spans="1:11" ht="29.25" customHeight="1">
      <c r="A32" s="356"/>
      <c r="B32" s="356"/>
      <c r="C32" s="356"/>
      <c r="D32" s="356"/>
      <c r="E32" s="356"/>
      <c r="F32" s="260" t="s">
        <v>411</v>
      </c>
      <c r="G32" s="261" t="s">
        <v>277</v>
      </c>
      <c r="H32" s="258"/>
      <c r="I32" s="265"/>
      <c r="J32" s="258"/>
      <c r="K32" s="268"/>
    </row>
    <row r="33" spans="1:11" ht="29.25" customHeight="1">
      <c r="A33" s="380">
        <v>5</v>
      </c>
      <c r="B33" s="380" t="s">
        <v>420</v>
      </c>
      <c r="C33" s="380">
        <v>20</v>
      </c>
      <c r="D33" s="380">
        <v>20</v>
      </c>
      <c r="E33" s="375"/>
      <c r="F33" s="260" t="s">
        <v>414</v>
      </c>
      <c r="G33" s="264">
        <v>1</v>
      </c>
      <c r="H33" s="260" t="s">
        <v>422</v>
      </c>
      <c r="I33" s="261" t="s">
        <v>423</v>
      </c>
      <c r="J33" s="260" t="s">
        <v>359</v>
      </c>
      <c r="K33" s="261" t="s">
        <v>277</v>
      </c>
    </row>
    <row r="34" spans="1:11" ht="29.25" customHeight="1">
      <c r="A34" s="381"/>
      <c r="B34" s="381"/>
      <c r="C34" s="381"/>
      <c r="D34" s="381"/>
      <c r="E34" s="376"/>
      <c r="F34" s="260" t="s">
        <v>415</v>
      </c>
      <c r="G34" s="259">
        <v>1</v>
      </c>
      <c r="H34" s="266"/>
      <c r="I34" s="266"/>
      <c r="J34" s="266"/>
      <c r="K34" s="266"/>
    </row>
    <row r="35" spans="1:11" ht="29.25" customHeight="1">
      <c r="A35" s="381"/>
      <c r="B35" s="381"/>
      <c r="C35" s="381"/>
      <c r="D35" s="381"/>
      <c r="E35" s="376"/>
      <c r="F35" s="260" t="s">
        <v>416</v>
      </c>
      <c r="G35" s="259">
        <v>50</v>
      </c>
      <c r="H35" s="266"/>
      <c r="I35" s="266"/>
      <c r="J35" s="266"/>
      <c r="K35" s="266"/>
    </row>
    <row r="36" spans="1:11" ht="29.25" customHeight="1">
      <c r="A36" s="381"/>
      <c r="B36" s="381"/>
      <c r="C36" s="381"/>
      <c r="D36" s="381"/>
      <c r="E36" s="376"/>
      <c r="F36" s="260" t="s">
        <v>417</v>
      </c>
      <c r="G36" s="259">
        <v>1</v>
      </c>
      <c r="H36" s="266"/>
      <c r="I36" s="266"/>
      <c r="J36" s="266"/>
      <c r="K36" s="266"/>
    </row>
    <row r="37" spans="1:11" ht="29.25" customHeight="1">
      <c r="A37" s="381"/>
      <c r="B37" s="381"/>
      <c r="C37" s="381"/>
      <c r="D37" s="381"/>
      <c r="E37" s="376"/>
      <c r="F37" s="260" t="s">
        <v>418</v>
      </c>
      <c r="G37" s="259">
        <v>2</v>
      </c>
      <c r="H37" s="266"/>
      <c r="I37" s="266"/>
      <c r="J37" s="266"/>
      <c r="K37" s="266"/>
    </row>
    <row r="38" spans="1:11" ht="29.25" customHeight="1">
      <c r="A38" s="381"/>
      <c r="B38" s="381"/>
      <c r="C38" s="381"/>
      <c r="D38" s="381"/>
      <c r="E38" s="376"/>
      <c r="F38" s="260" t="s">
        <v>419</v>
      </c>
      <c r="G38" s="261">
        <v>1</v>
      </c>
      <c r="H38" s="266"/>
      <c r="I38" s="266"/>
      <c r="J38" s="266"/>
      <c r="K38" s="266"/>
    </row>
    <row r="39" spans="1:11" ht="29.25" customHeight="1">
      <c r="A39" s="381"/>
      <c r="B39" s="381"/>
      <c r="C39" s="381"/>
      <c r="D39" s="381"/>
      <c r="E39" s="377"/>
      <c r="F39" s="260" t="s">
        <v>421</v>
      </c>
      <c r="G39" s="261">
        <v>1</v>
      </c>
      <c r="H39" s="266"/>
      <c r="I39" s="266"/>
      <c r="J39" s="266"/>
      <c r="K39" s="266"/>
    </row>
    <row r="40" spans="1:11" ht="29.25" customHeight="1">
      <c r="A40" s="356">
        <v>6</v>
      </c>
      <c r="B40" s="357" t="s">
        <v>432</v>
      </c>
      <c r="C40" s="373">
        <v>23</v>
      </c>
      <c r="D40" s="373">
        <v>23</v>
      </c>
      <c r="E40" s="374"/>
      <c r="F40" s="260" t="s">
        <v>424</v>
      </c>
      <c r="G40" s="264" t="s">
        <v>425</v>
      </c>
      <c r="H40" s="260" t="s">
        <v>433</v>
      </c>
      <c r="I40" s="264" t="s">
        <v>343</v>
      </c>
      <c r="J40" s="270"/>
      <c r="K40" s="270"/>
    </row>
    <row r="41" spans="1:11" ht="29.25" customHeight="1">
      <c r="A41" s="356"/>
      <c r="B41" s="356"/>
      <c r="C41" s="373"/>
      <c r="D41" s="373"/>
      <c r="E41" s="374"/>
      <c r="F41" s="260" t="s">
        <v>426</v>
      </c>
      <c r="G41" s="264" t="s">
        <v>427</v>
      </c>
      <c r="H41" s="270"/>
      <c r="I41" s="270"/>
      <c r="J41" s="270"/>
      <c r="K41" s="270"/>
    </row>
    <row r="42" spans="1:11" ht="29.25" customHeight="1">
      <c r="A42" s="356"/>
      <c r="B42" s="356"/>
      <c r="C42" s="373"/>
      <c r="D42" s="373"/>
      <c r="E42" s="374"/>
      <c r="F42" s="260" t="s">
        <v>428</v>
      </c>
      <c r="G42" s="261">
        <v>1</v>
      </c>
      <c r="H42" s="270"/>
      <c r="I42" s="270"/>
      <c r="J42" s="270"/>
      <c r="K42" s="270"/>
    </row>
    <row r="43" spans="1:11" ht="28.5">
      <c r="A43" s="356"/>
      <c r="B43" s="356"/>
      <c r="C43" s="373"/>
      <c r="D43" s="373"/>
      <c r="E43" s="374"/>
      <c r="F43" s="260" t="s">
        <v>429</v>
      </c>
      <c r="G43" s="261" t="s">
        <v>430</v>
      </c>
      <c r="H43" s="270"/>
      <c r="I43" s="270"/>
      <c r="J43" s="270"/>
      <c r="K43" s="270"/>
    </row>
    <row r="44" spans="1:11" ht="14.25">
      <c r="A44" s="356"/>
      <c r="B44" s="356"/>
      <c r="C44" s="373"/>
      <c r="D44" s="373"/>
      <c r="E44" s="374"/>
      <c r="F44" s="260" t="s">
        <v>431</v>
      </c>
      <c r="G44" s="261">
        <v>1</v>
      </c>
      <c r="H44" s="270"/>
      <c r="I44" s="270"/>
      <c r="J44" s="270"/>
      <c r="K44" s="270"/>
    </row>
    <row r="45" spans="1:11" ht="14.25">
      <c r="A45" s="356">
        <v>7</v>
      </c>
      <c r="B45" s="357" t="s">
        <v>436</v>
      </c>
      <c r="C45" s="356">
        <v>4</v>
      </c>
      <c r="D45" s="356">
        <v>4</v>
      </c>
      <c r="E45" s="356"/>
      <c r="F45" s="271" t="s">
        <v>434</v>
      </c>
      <c r="G45" s="272">
        <v>1</v>
      </c>
      <c r="H45" s="270"/>
      <c r="I45" s="270"/>
      <c r="J45" s="270"/>
      <c r="K45" s="270"/>
    </row>
    <row r="46" spans="1:11" ht="14.25">
      <c r="A46" s="356"/>
      <c r="B46" s="356"/>
      <c r="C46" s="356"/>
      <c r="D46" s="356"/>
      <c r="E46" s="356"/>
      <c r="F46" s="273" t="s">
        <v>435</v>
      </c>
      <c r="G46" s="274">
        <v>1</v>
      </c>
      <c r="H46" s="270"/>
      <c r="I46" s="270"/>
      <c r="J46" s="270"/>
      <c r="K46" s="270"/>
    </row>
  </sheetData>
  <mergeCells count="43">
    <mergeCell ref="A1:K1"/>
    <mergeCell ref="D6:D13"/>
    <mergeCell ref="E6:E13"/>
    <mergeCell ref="A14:A21"/>
    <mergeCell ref="B14:B21"/>
    <mergeCell ref="C14:C21"/>
    <mergeCell ref="D14:D21"/>
    <mergeCell ref="E14:E21"/>
    <mergeCell ref="A6:A13"/>
    <mergeCell ref="B6:B13"/>
    <mergeCell ref="C6:C13"/>
    <mergeCell ref="A22:A26"/>
    <mergeCell ref="B22:B26"/>
    <mergeCell ref="C22:C26"/>
    <mergeCell ref="D22:D26"/>
    <mergeCell ref="E22:E26"/>
    <mergeCell ref="D27:D32"/>
    <mergeCell ref="E27:E32"/>
    <mergeCell ref="A33:A39"/>
    <mergeCell ref="B33:B39"/>
    <mergeCell ref="C33:C39"/>
    <mergeCell ref="D33:D39"/>
    <mergeCell ref="A3:A5"/>
    <mergeCell ref="B3:B5"/>
    <mergeCell ref="C3:E4"/>
    <mergeCell ref="F3:K3"/>
    <mergeCell ref="A40:A44"/>
    <mergeCell ref="B40:B44"/>
    <mergeCell ref="C40:C44"/>
    <mergeCell ref="D40:D44"/>
    <mergeCell ref="E40:E44"/>
    <mergeCell ref="E33:E39"/>
    <mergeCell ref="F4:G4"/>
    <mergeCell ref="H4:I4"/>
    <mergeCell ref="J4:K4"/>
    <mergeCell ref="A27:A32"/>
    <mergeCell ref="B27:B32"/>
    <mergeCell ref="C27:C32"/>
    <mergeCell ref="A45:A46"/>
    <mergeCell ref="B45:B46"/>
    <mergeCell ref="C45:C46"/>
    <mergeCell ref="D45:D46"/>
    <mergeCell ref="E45:E46"/>
  </mergeCells>
  <phoneticPr fontId="2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pageSetUpPr fitToPage="1"/>
  </sheetPr>
  <dimension ref="A1:U33"/>
  <sheetViews>
    <sheetView showGridLines="0" showZeros="0" workbookViewId="0">
      <selection sqref="A1:R24"/>
    </sheetView>
  </sheetViews>
  <sheetFormatPr defaultColWidth="9.6640625" defaultRowHeight="11.25"/>
  <cols>
    <col min="1" max="3" width="7.33203125" style="33" customWidth="1"/>
    <col min="4" max="4" width="11.83203125" style="33" customWidth="1"/>
    <col min="5" max="5" width="50.83203125" style="33" customWidth="1"/>
    <col min="6" max="6" width="20.1640625" style="33" customWidth="1"/>
    <col min="7" max="7" width="19.6640625" style="33" customWidth="1"/>
    <col min="8" max="8" width="18" style="33" customWidth="1"/>
    <col min="9" max="9" width="16" style="33" customWidth="1"/>
    <col min="10" max="10" width="16.6640625" style="33" customWidth="1"/>
    <col min="11" max="12" width="15.5" style="33" customWidth="1"/>
    <col min="13" max="13" width="16.33203125" style="33" customWidth="1"/>
    <col min="14" max="14" width="18.83203125" style="33" customWidth="1"/>
    <col min="15" max="15" width="17.1640625" style="33" customWidth="1"/>
    <col min="16" max="16" width="14.83203125" style="33" customWidth="1"/>
    <col min="17" max="17" width="14" style="33" customWidth="1"/>
    <col min="18" max="18" width="17.5" style="33" customWidth="1"/>
    <col min="19" max="251" width="9.6640625" style="33" customWidth="1"/>
    <col min="252" max="16384" width="9.6640625" style="33"/>
  </cols>
  <sheetData>
    <row r="1" spans="1:21" ht="25.5" customHeight="1">
      <c r="A1" s="34"/>
      <c r="B1" s="35"/>
      <c r="C1" s="36"/>
      <c r="D1" s="37"/>
      <c r="E1" s="38"/>
      <c r="F1" s="38"/>
      <c r="G1" s="38"/>
      <c r="H1" s="39"/>
      <c r="I1" s="39"/>
      <c r="J1" s="39"/>
      <c r="K1" s="39"/>
      <c r="L1" s="39"/>
      <c r="M1" s="39"/>
      <c r="R1" s="52" t="s">
        <v>31</v>
      </c>
    </row>
    <row r="2" spans="1:21" ht="25.5" customHeight="1">
      <c r="A2" s="40" t="s">
        <v>123</v>
      </c>
      <c r="B2" s="40"/>
      <c r="C2" s="40"/>
      <c r="D2" s="40"/>
      <c r="E2" s="40"/>
      <c r="F2" s="40"/>
      <c r="G2" s="40"/>
      <c r="H2" s="40"/>
      <c r="I2" s="40"/>
      <c r="J2" s="40"/>
      <c r="K2" s="40"/>
      <c r="L2" s="40"/>
      <c r="M2" s="40"/>
      <c r="N2" s="40"/>
      <c r="O2" s="40"/>
      <c r="P2" s="40"/>
      <c r="Q2" s="40"/>
      <c r="R2" s="40"/>
    </row>
    <row r="3" spans="1:21" ht="21" customHeight="1">
      <c r="A3" s="201" t="s">
        <v>202</v>
      </c>
      <c r="B3"/>
      <c r="C3"/>
      <c r="D3"/>
      <c r="E3"/>
      <c r="G3" s="41"/>
      <c r="H3" s="39"/>
      <c r="I3" s="39"/>
      <c r="J3" s="39"/>
      <c r="K3" s="39"/>
      <c r="L3" s="39"/>
      <c r="M3" s="39"/>
      <c r="R3" s="53" t="s">
        <v>0</v>
      </c>
    </row>
    <row r="4" spans="1:21" ht="23.25" customHeight="1">
      <c r="A4" s="42" t="s">
        <v>32</v>
      </c>
      <c r="B4" s="42"/>
      <c r="C4" s="42"/>
      <c r="D4" s="295" t="s">
        <v>33</v>
      </c>
      <c r="E4" s="296" t="s">
        <v>34</v>
      </c>
      <c r="F4" s="296" t="s">
        <v>35</v>
      </c>
      <c r="G4" s="43" t="s">
        <v>3</v>
      </c>
      <c r="H4" s="43"/>
      <c r="I4" s="43"/>
      <c r="J4" s="43"/>
      <c r="K4" s="43"/>
      <c r="L4" s="43"/>
      <c r="M4" s="297" t="s">
        <v>4</v>
      </c>
      <c r="N4" s="293" t="s">
        <v>5</v>
      </c>
      <c r="O4" s="293" t="s">
        <v>6</v>
      </c>
      <c r="P4" s="49" t="s">
        <v>7</v>
      </c>
      <c r="Q4" s="49"/>
      <c r="R4" s="293" t="s">
        <v>8</v>
      </c>
    </row>
    <row r="5" spans="1:21" ht="43.5" customHeight="1">
      <c r="A5" s="44" t="s">
        <v>36</v>
      </c>
      <c r="B5" s="45" t="s">
        <v>37</v>
      </c>
      <c r="C5" s="46" t="s">
        <v>38</v>
      </c>
      <c r="D5" s="295"/>
      <c r="E5" s="296"/>
      <c r="F5" s="296"/>
      <c r="G5" s="4" t="s">
        <v>14</v>
      </c>
      <c r="H5" s="1" t="s">
        <v>39</v>
      </c>
      <c r="I5" s="1" t="s">
        <v>17</v>
      </c>
      <c r="J5" s="2" t="s">
        <v>40</v>
      </c>
      <c r="K5" s="2" t="s">
        <v>20</v>
      </c>
      <c r="L5" s="1" t="s">
        <v>22</v>
      </c>
      <c r="M5" s="298"/>
      <c r="N5" s="294"/>
      <c r="O5" s="294"/>
      <c r="P5" s="51" t="s">
        <v>11</v>
      </c>
      <c r="Q5" s="50" t="s">
        <v>12</v>
      </c>
      <c r="R5" s="294"/>
    </row>
    <row r="6" spans="1:21" ht="20.25" customHeight="1">
      <c r="A6" s="44" t="s">
        <v>41</v>
      </c>
      <c r="B6" s="44" t="s">
        <v>41</v>
      </c>
      <c r="C6" s="44" t="s">
        <v>41</v>
      </c>
      <c r="D6" s="44" t="s">
        <v>41</v>
      </c>
      <c r="E6" s="44" t="s">
        <v>41</v>
      </c>
      <c r="F6" s="47">
        <v>1</v>
      </c>
      <c r="G6" s="47">
        <v>2</v>
      </c>
      <c r="H6" s="47">
        <v>3</v>
      </c>
      <c r="I6" s="47">
        <v>4</v>
      </c>
      <c r="J6" s="47">
        <v>5</v>
      </c>
      <c r="K6" s="47">
        <v>6</v>
      </c>
      <c r="L6" s="47">
        <v>7</v>
      </c>
      <c r="M6" s="47">
        <v>8</v>
      </c>
      <c r="N6" s="47">
        <v>9</v>
      </c>
      <c r="O6" s="47">
        <v>10</v>
      </c>
      <c r="P6" s="47">
        <v>11</v>
      </c>
      <c r="Q6" s="47">
        <v>12</v>
      </c>
      <c r="R6" s="47">
        <v>13</v>
      </c>
      <c r="S6" s="3"/>
      <c r="T6" s="3"/>
      <c r="U6" s="3"/>
    </row>
    <row r="7" spans="1:21" s="48" customFormat="1" ht="23.45" customHeight="1">
      <c r="A7" s="154"/>
      <c r="B7" s="154"/>
      <c r="C7" s="154"/>
      <c r="D7" s="155"/>
      <c r="E7" s="157" t="s">
        <v>2</v>
      </c>
      <c r="F7" s="146">
        <v>7222301</v>
      </c>
      <c r="G7" s="146">
        <v>7222301</v>
      </c>
      <c r="H7" s="146">
        <f t="shared" ref="H7:R7" si="0">H8</f>
        <v>0</v>
      </c>
      <c r="I7" s="146">
        <f t="shared" si="0"/>
        <v>0</v>
      </c>
      <c r="J7" s="146">
        <f t="shared" si="0"/>
        <v>0</v>
      </c>
      <c r="K7" s="146">
        <f t="shared" si="0"/>
        <v>0</v>
      </c>
      <c r="L7" s="146">
        <f t="shared" si="0"/>
        <v>0</v>
      </c>
      <c r="M7" s="146">
        <f t="shared" si="0"/>
        <v>0</v>
      </c>
      <c r="N7" s="146">
        <f t="shared" si="0"/>
        <v>0</v>
      </c>
      <c r="O7" s="146">
        <f t="shared" si="0"/>
        <v>0</v>
      </c>
      <c r="P7" s="146">
        <f t="shared" si="0"/>
        <v>0</v>
      </c>
      <c r="Q7" s="146">
        <f t="shared" si="0"/>
        <v>0</v>
      </c>
      <c r="R7" s="146">
        <f t="shared" si="0"/>
        <v>0</v>
      </c>
      <c r="S7" s="156"/>
      <c r="T7" s="156"/>
    </row>
    <row r="8" spans="1:21" ht="23.45" customHeight="1">
      <c r="A8" s="154"/>
      <c r="B8" s="154"/>
      <c r="C8" s="154"/>
      <c r="D8" s="155" t="s">
        <v>138</v>
      </c>
      <c r="E8" s="157" t="s">
        <v>139</v>
      </c>
      <c r="F8" s="146">
        <f t="shared" ref="F8:R8" si="1">SUM(F9:F14)</f>
        <v>5499688</v>
      </c>
      <c r="G8" s="146">
        <f t="shared" si="1"/>
        <v>5499688</v>
      </c>
      <c r="H8" s="146">
        <f t="shared" si="1"/>
        <v>0</v>
      </c>
      <c r="I8" s="146">
        <f t="shared" si="1"/>
        <v>0</v>
      </c>
      <c r="J8" s="146">
        <f t="shared" si="1"/>
        <v>0</v>
      </c>
      <c r="K8" s="146">
        <f t="shared" si="1"/>
        <v>0</v>
      </c>
      <c r="L8" s="146">
        <f t="shared" si="1"/>
        <v>0</v>
      </c>
      <c r="M8" s="146">
        <f t="shared" si="1"/>
        <v>0</v>
      </c>
      <c r="N8" s="146">
        <f t="shared" si="1"/>
        <v>0</v>
      </c>
      <c r="O8" s="146">
        <f t="shared" si="1"/>
        <v>0</v>
      </c>
      <c r="P8" s="146">
        <f t="shared" si="1"/>
        <v>0</v>
      </c>
      <c r="Q8" s="146">
        <f t="shared" si="1"/>
        <v>0</v>
      </c>
      <c r="R8" s="146">
        <f t="shared" si="1"/>
        <v>0</v>
      </c>
    </row>
    <row r="9" spans="1:21" ht="23.45" customHeight="1">
      <c r="A9" s="154" t="s">
        <v>140</v>
      </c>
      <c r="B9" s="154" t="s">
        <v>141</v>
      </c>
      <c r="C9" s="154" t="s">
        <v>142</v>
      </c>
      <c r="D9" s="155" t="s">
        <v>143</v>
      </c>
      <c r="E9" s="157" t="s">
        <v>144</v>
      </c>
      <c r="F9" s="146">
        <v>230000</v>
      </c>
      <c r="G9" s="146">
        <v>230000</v>
      </c>
      <c r="H9" s="146">
        <v>0</v>
      </c>
      <c r="I9" s="146">
        <v>0</v>
      </c>
      <c r="J9" s="146">
        <v>0</v>
      </c>
      <c r="K9" s="146">
        <v>0</v>
      </c>
      <c r="L9" s="146">
        <v>0</v>
      </c>
      <c r="M9" s="146">
        <v>0</v>
      </c>
      <c r="N9" s="146">
        <v>0</v>
      </c>
      <c r="O9" s="146">
        <v>0</v>
      </c>
      <c r="P9" s="146">
        <v>0</v>
      </c>
      <c r="Q9" s="146">
        <v>0</v>
      </c>
      <c r="R9" s="146">
        <v>0</v>
      </c>
    </row>
    <row r="10" spans="1:21" ht="23.45" customHeight="1">
      <c r="A10" s="154" t="s">
        <v>145</v>
      </c>
      <c r="B10" s="154" t="s">
        <v>142</v>
      </c>
      <c r="C10" s="154" t="s">
        <v>142</v>
      </c>
      <c r="D10" s="155" t="s">
        <v>143</v>
      </c>
      <c r="E10" s="157" t="s">
        <v>146</v>
      </c>
      <c r="F10" s="146">
        <v>329543</v>
      </c>
      <c r="G10" s="146">
        <v>329543</v>
      </c>
      <c r="H10" s="146">
        <v>0</v>
      </c>
      <c r="I10" s="146">
        <v>0</v>
      </c>
      <c r="J10" s="146">
        <v>0</v>
      </c>
      <c r="K10" s="146">
        <v>0</v>
      </c>
      <c r="L10" s="146">
        <v>0</v>
      </c>
      <c r="M10" s="146">
        <v>0</v>
      </c>
      <c r="N10" s="146">
        <v>0</v>
      </c>
      <c r="O10" s="146">
        <v>0</v>
      </c>
      <c r="P10" s="146">
        <v>0</v>
      </c>
      <c r="Q10" s="146">
        <v>0</v>
      </c>
      <c r="R10" s="146">
        <v>0</v>
      </c>
    </row>
    <row r="11" spans="1:21" ht="23.45" customHeight="1">
      <c r="A11" s="154" t="s">
        <v>147</v>
      </c>
      <c r="B11" s="154" t="s">
        <v>141</v>
      </c>
      <c r="C11" s="154" t="s">
        <v>148</v>
      </c>
      <c r="D11" s="155" t="s">
        <v>143</v>
      </c>
      <c r="E11" s="157" t="s">
        <v>149</v>
      </c>
      <c r="F11" s="146">
        <v>252306</v>
      </c>
      <c r="G11" s="146">
        <v>252306</v>
      </c>
      <c r="H11" s="146">
        <v>0</v>
      </c>
      <c r="I11" s="146">
        <v>0</v>
      </c>
      <c r="J11" s="146">
        <v>0</v>
      </c>
      <c r="K11" s="146">
        <v>0</v>
      </c>
      <c r="L11" s="146">
        <v>0</v>
      </c>
      <c r="M11" s="146">
        <v>0</v>
      </c>
      <c r="N11" s="146">
        <v>0</v>
      </c>
      <c r="O11" s="146">
        <v>0</v>
      </c>
      <c r="P11" s="146">
        <v>0</v>
      </c>
      <c r="Q11" s="146">
        <v>0</v>
      </c>
      <c r="R11" s="146">
        <v>0</v>
      </c>
    </row>
    <row r="12" spans="1:21" ht="23.45" customHeight="1">
      <c r="A12" s="154" t="s">
        <v>150</v>
      </c>
      <c r="B12" s="154" t="s">
        <v>151</v>
      </c>
      <c r="C12" s="154" t="s">
        <v>148</v>
      </c>
      <c r="D12" s="155" t="s">
        <v>143</v>
      </c>
      <c r="E12" s="157" t="s">
        <v>152</v>
      </c>
      <c r="F12" s="146">
        <v>3553682</v>
      </c>
      <c r="G12" s="146">
        <v>3553682</v>
      </c>
      <c r="H12" s="146">
        <v>0</v>
      </c>
      <c r="I12" s="146">
        <v>0</v>
      </c>
      <c r="J12" s="146">
        <v>0</v>
      </c>
      <c r="K12" s="146">
        <v>0</v>
      </c>
      <c r="L12" s="146">
        <v>0</v>
      </c>
      <c r="M12" s="146">
        <v>0</v>
      </c>
      <c r="N12" s="146">
        <v>0</v>
      </c>
      <c r="O12" s="146">
        <v>0</v>
      </c>
      <c r="P12" s="146">
        <v>0</v>
      </c>
      <c r="Q12" s="146">
        <v>0</v>
      </c>
      <c r="R12" s="146">
        <v>0</v>
      </c>
    </row>
    <row r="13" spans="1:21" ht="23.45" customHeight="1">
      <c r="A13" s="154" t="s">
        <v>150</v>
      </c>
      <c r="B13" s="154" t="s">
        <v>151</v>
      </c>
      <c r="C13" s="154" t="s">
        <v>153</v>
      </c>
      <c r="D13" s="155" t="s">
        <v>143</v>
      </c>
      <c r="E13" s="157" t="s">
        <v>154</v>
      </c>
      <c r="F13" s="146">
        <v>887000</v>
      </c>
      <c r="G13" s="146">
        <v>887000</v>
      </c>
      <c r="H13" s="146">
        <v>0</v>
      </c>
      <c r="I13" s="146">
        <v>0</v>
      </c>
      <c r="J13" s="146">
        <v>0</v>
      </c>
      <c r="K13" s="146">
        <v>0</v>
      </c>
      <c r="L13" s="146">
        <v>0</v>
      </c>
      <c r="M13" s="146">
        <v>0</v>
      </c>
      <c r="N13" s="146">
        <v>0</v>
      </c>
      <c r="O13" s="146">
        <v>0</v>
      </c>
      <c r="P13" s="146">
        <v>0</v>
      </c>
      <c r="Q13" s="146">
        <v>0</v>
      </c>
      <c r="R13" s="146">
        <v>0</v>
      </c>
    </row>
    <row r="14" spans="1:21" ht="23.45" customHeight="1">
      <c r="A14" s="154" t="s">
        <v>155</v>
      </c>
      <c r="B14" s="154" t="s">
        <v>156</v>
      </c>
      <c r="C14" s="154" t="s">
        <v>148</v>
      </c>
      <c r="D14" s="155" t="s">
        <v>143</v>
      </c>
      <c r="E14" s="157" t="s">
        <v>157</v>
      </c>
      <c r="F14" s="146">
        <v>247157</v>
      </c>
      <c r="G14" s="146">
        <v>247157</v>
      </c>
      <c r="H14" s="146">
        <v>0</v>
      </c>
      <c r="I14" s="146">
        <v>0</v>
      </c>
      <c r="J14" s="146">
        <v>0</v>
      </c>
      <c r="K14" s="146">
        <v>0</v>
      </c>
      <c r="L14" s="146">
        <v>0</v>
      </c>
      <c r="M14" s="146">
        <v>0</v>
      </c>
      <c r="N14" s="146">
        <v>0</v>
      </c>
      <c r="O14" s="146">
        <v>0</v>
      </c>
      <c r="P14" s="146">
        <v>0</v>
      </c>
      <c r="Q14" s="146">
        <v>0</v>
      </c>
      <c r="R14" s="146">
        <v>0</v>
      </c>
    </row>
    <row r="15" spans="1:21" ht="23.45" customHeight="1">
      <c r="A15" s="154"/>
      <c r="B15" s="154"/>
      <c r="C15" s="154"/>
      <c r="D15" s="206" t="s">
        <v>203</v>
      </c>
      <c r="E15" s="207" t="s">
        <v>204</v>
      </c>
      <c r="F15" s="146">
        <v>1029588</v>
      </c>
      <c r="G15" s="146">
        <v>1029588</v>
      </c>
      <c r="H15" s="146"/>
      <c r="I15" s="146"/>
      <c r="J15" s="146"/>
      <c r="K15" s="146"/>
      <c r="L15" s="146"/>
      <c r="M15" s="146"/>
      <c r="N15" s="146"/>
      <c r="O15" s="146"/>
      <c r="P15" s="146"/>
      <c r="Q15" s="146"/>
      <c r="R15" s="146"/>
    </row>
    <row r="16" spans="1:21" ht="23.45" customHeight="1">
      <c r="A16" s="154" t="s">
        <v>145</v>
      </c>
      <c r="B16" s="154" t="s">
        <v>142</v>
      </c>
      <c r="C16" s="154" t="s">
        <v>142</v>
      </c>
      <c r="D16" s="155" t="s">
        <v>143</v>
      </c>
      <c r="E16" s="157" t="s">
        <v>146</v>
      </c>
      <c r="F16" s="146">
        <v>77846</v>
      </c>
      <c r="G16" s="146">
        <v>77846</v>
      </c>
      <c r="H16" s="146"/>
      <c r="I16" s="146"/>
      <c r="J16" s="146"/>
      <c r="K16" s="146"/>
      <c r="L16" s="146"/>
      <c r="M16" s="146"/>
      <c r="N16" s="146"/>
      <c r="O16" s="146"/>
      <c r="P16" s="146"/>
      <c r="Q16" s="146"/>
      <c r="R16" s="146"/>
    </row>
    <row r="17" spans="1:18" ht="23.45" customHeight="1">
      <c r="A17" s="154" t="s">
        <v>147</v>
      </c>
      <c r="B17" s="154" t="s">
        <v>141</v>
      </c>
      <c r="C17" s="208" t="s">
        <v>206</v>
      </c>
      <c r="D17" s="155" t="s">
        <v>143</v>
      </c>
      <c r="E17" s="207" t="s">
        <v>205</v>
      </c>
      <c r="F17" s="146">
        <v>59601</v>
      </c>
      <c r="G17" s="146">
        <v>59601</v>
      </c>
      <c r="H17" s="146"/>
      <c r="I17" s="146"/>
      <c r="J17" s="146"/>
      <c r="K17" s="146"/>
      <c r="L17" s="146"/>
      <c r="M17" s="146"/>
      <c r="N17" s="146"/>
      <c r="O17" s="146"/>
      <c r="P17" s="146"/>
      <c r="Q17" s="146"/>
      <c r="R17" s="146"/>
    </row>
    <row r="18" spans="1:18" ht="23.45" customHeight="1">
      <c r="A18" s="154" t="s">
        <v>150</v>
      </c>
      <c r="B18" s="154" t="s">
        <v>151</v>
      </c>
      <c r="C18" s="154" t="s">
        <v>153</v>
      </c>
      <c r="D18" s="155" t="s">
        <v>143</v>
      </c>
      <c r="E18" s="157" t="s">
        <v>154</v>
      </c>
      <c r="F18" s="146">
        <v>833756</v>
      </c>
      <c r="G18" s="146">
        <v>833756</v>
      </c>
      <c r="H18" s="146"/>
      <c r="I18" s="146"/>
      <c r="J18" s="146"/>
      <c r="K18" s="146"/>
      <c r="L18" s="146"/>
      <c r="M18" s="146"/>
      <c r="N18" s="146"/>
      <c r="O18" s="146"/>
      <c r="P18" s="146"/>
      <c r="Q18" s="146"/>
      <c r="R18" s="146"/>
    </row>
    <row r="19" spans="1:18" ht="23.45" customHeight="1">
      <c r="A19" s="154" t="s">
        <v>155</v>
      </c>
      <c r="B19" s="154" t="s">
        <v>156</v>
      </c>
      <c r="C19" s="154" t="s">
        <v>148</v>
      </c>
      <c r="D19" s="155" t="s">
        <v>143</v>
      </c>
      <c r="E19" s="157" t="s">
        <v>157</v>
      </c>
      <c r="F19" s="146">
        <v>58385</v>
      </c>
      <c r="G19" s="146">
        <v>58385</v>
      </c>
      <c r="H19" s="146"/>
      <c r="I19" s="146"/>
      <c r="J19" s="146"/>
      <c r="K19" s="146"/>
      <c r="L19" s="146"/>
      <c r="M19" s="146"/>
      <c r="N19" s="146"/>
      <c r="O19" s="146"/>
      <c r="P19" s="146"/>
      <c r="Q19" s="146"/>
      <c r="R19" s="146"/>
    </row>
    <row r="20" spans="1:18" ht="23.45" customHeight="1">
      <c r="A20" s="154"/>
      <c r="B20" s="154"/>
      <c r="C20" s="154"/>
      <c r="D20" s="206" t="s">
        <v>208</v>
      </c>
      <c r="E20" s="207" t="s">
        <v>207</v>
      </c>
      <c r="F20" s="146">
        <v>693025</v>
      </c>
      <c r="G20" s="146">
        <v>693025</v>
      </c>
      <c r="H20" s="146"/>
      <c r="I20" s="146"/>
      <c r="J20" s="146"/>
      <c r="K20" s="146"/>
      <c r="L20" s="146"/>
      <c r="M20" s="146"/>
      <c r="N20" s="146"/>
      <c r="O20" s="146"/>
      <c r="P20" s="146"/>
      <c r="Q20" s="146"/>
      <c r="R20" s="146"/>
    </row>
    <row r="21" spans="1:18" ht="23.45" customHeight="1">
      <c r="A21" s="154" t="s">
        <v>145</v>
      </c>
      <c r="B21" s="154" t="s">
        <v>142</v>
      </c>
      <c r="C21" s="154" t="s">
        <v>142</v>
      </c>
      <c r="D21" s="155" t="s">
        <v>143</v>
      </c>
      <c r="E21" s="157" t="s">
        <v>146</v>
      </c>
      <c r="F21" s="146">
        <v>50785</v>
      </c>
      <c r="G21" s="146">
        <v>50785</v>
      </c>
      <c r="H21" s="146"/>
      <c r="I21" s="146"/>
      <c r="J21" s="146"/>
      <c r="K21" s="146"/>
      <c r="L21" s="146"/>
      <c r="M21" s="146"/>
      <c r="N21" s="146"/>
      <c r="O21" s="146"/>
      <c r="P21" s="146"/>
      <c r="Q21" s="146"/>
      <c r="R21" s="146"/>
    </row>
    <row r="22" spans="1:18" ht="23.45" customHeight="1">
      <c r="A22" s="154" t="s">
        <v>147</v>
      </c>
      <c r="B22" s="154" t="s">
        <v>141</v>
      </c>
      <c r="C22" s="208" t="s">
        <v>206</v>
      </c>
      <c r="D22" s="155" t="s">
        <v>143</v>
      </c>
      <c r="E22" s="207" t="s">
        <v>205</v>
      </c>
      <c r="F22" s="146">
        <v>38882</v>
      </c>
      <c r="G22" s="146">
        <v>38882</v>
      </c>
      <c r="H22" s="146"/>
      <c r="I22" s="146"/>
      <c r="J22" s="146"/>
      <c r="K22" s="146"/>
      <c r="L22" s="146"/>
      <c r="M22" s="146"/>
      <c r="N22" s="146"/>
      <c r="O22" s="146"/>
      <c r="P22" s="146"/>
      <c r="Q22" s="146"/>
      <c r="R22" s="146"/>
    </row>
    <row r="23" spans="1:18" ht="23.45" customHeight="1">
      <c r="A23" s="154" t="s">
        <v>150</v>
      </c>
      <c r="B23" s="154" t="s">
        <v>151</v>
      </c>
      <c r="C23" s="154" t="s">
        <v>153</v>
      </c>
      <c r="D23" s="155" t="s">
        <v>143</v>
      </c>
      <c r="E23" s="157" t="s">
        <v>154</v>
      </c>
      <c r="F23" s="146">
        <v>565269</v>
      </c>
      <c r="G23" s="146">
        <v>565269</v>
      </c>
      <c r="H23" s="146"/>
      <c r="I23" s="146"/>
      <c r="J23" s="146"/>
      <c r="K23" s="146"/>
      <c r="L23" s="146"/>
      <c r="M23" s="146"/>
      <c r="N23" s="146"/>
      <c r="O23" s="146"/>
      <c r="P23" s="146"/>
      <c r="Q23" s="146"/>
      <c r="R23" s="146"/>
    </row>
    <row r="24" spans="1:18" ht="23.45" customHeight="1">
      <c r="A24" s="154" t="s">
        <v>155</v>
      </c>
      <c r="B24" s="154" t="s">
        <v>156</v>
      </c>
      <c r="C24" s="154" t="s">
        <v>148</v>
      </c>
      <c r="D24" s="155" t="s">
        <v>143</v>
      </c>
      <c r="E24" s="157" t="s">
        <v>157</v>
      </c>
      <c r="F24" s="146">
        <v>38089</v>
      </c>
      <c r="G24" s="146">
        <v>38089</v>
      </c>
      <c r="H24" s="146"/>
      <c r="I24" s="146"/>
      <c r="J24" s="146"/>
      <c r="K24" s="146"/>
      <c r="L24" s="146"/>
      <c r="M24" s="146"/>
      <c r="N24" s="146"/>
      <c r="O24" s="146"/>
      <c r="P24" s="146"/>
      <c r="Q24" s="146"/>
      <c r="R24" s="146"/>
    </row>
    <row r="25" spans="1:18" ht="23.45" customHeight="1">
      <c r="A25" s="202"/>
      <c r="B25" s="202"/>
      <c r="C25" s="202"/>
      <c r="D25" s="203"/>
      <c r="E25" s="204"/>
      <c r="F25" s="205"/>
      <c r="G25" s="205"/>
      <c r="H25" s="205"/>
      <c r="I25" s="205"/>
      <c r="J25" s="205"/>
      <c r="K25" s="205"/>
      <c r="L25" s="205"/>
      <c r="M25" s="205"/>
      <c r="N25" s="205"/>
      <c r="O25" s="205"/>
      <c r="P25" s="205"/>
      <c r="Q25" s="205"/>
      <c r="R25" s="205"/>
    </row>
    <row r="26" spans="1:18" ht="23.45" customHeight="1">
      <c r="A26" s="202"/>
      <c r="B26" s="202"/>
      <c r="C26" s="202"/>
      <c r="D26" s="203"/>
      <c r="E26" s="204"/>
      <c r="F26" s="205"/>
      <c r="G26" s="205"/>
      <c r="H26" s="205"/>
      <c r="I26" s="205"/>
      <c r="J26" s="205"/>
      <c r="K26" s="205"/>
      <c r="L26" s="205"/>
      <c r="M26" s="205"/>
      <c r="N26" s="205"/>
      <c r="O26" s="205"/>
      <c r="P26" s="205"/>
      <c r="Q26" s="205"/>
      <c r="R26" s="205"/>
    </row>
    <row r="27" spans="1:18" ht="23.45" customHeight="1">
      <c r="A27" s="202"/>
      <c r="B27" s="202"/>
      <c r="C27" s="202"/>
      <c r="D27" s="203"/>
      <c r="E27" s="204"/>
      <c r="F27" s="205"/>
      <c r="G27" s="205"/>
      <c r="H27" s="205"/>
      <c r="I27" s="205"/>
      <c r="J27" s="205"/>
      <c r="K27" s="205"/>
      <c r="L27" s="205"/>
      <c r="M27" s="205"/>
      <c r="N27" s="205"/>
      <c r="O27" s="205"/>
      <c r="P27" s="205"/>
      <c r="Q27" s="205"/>
      <c r="R27" s="205"/>
    </row>
    <row r="28" spans="1:18" ht="23.45" customHeight="1">
      <c r="A28" s="202"/>
      <c r="B28" s="202"/>
      <c r="C28" s="202"/>
      <c r="D28" s="203"/>
      <c r="E28" s="204"/>
      <c r="F28" s="205"/>
      <c r="G28" s="205"/>
      <c r="H28" s="205"/>
      <c r="I28" s="205"/>
      <c r="J28" s="205"/>
      <c r="K28" s="205"/>
      <c r="L28" s="205"/>
      <c r="M28" s="205"/>
      <c r="N28" s="205"/>
      <c r="O28" s="205"/>
      <c r="P28" s="205"/>
      <c r="Q28" s="205"/>
      <c r="R28" s="205"/>
    </row>
    <row r="29" spans="1:18" ht="23.45" customHeight="1">
      <c r="A29" s="202"/>
      <c r="B29" s="202"/>
      <c r="C29" s="202"/>
      <c r="D29" s="203"/>
      <c r="E29" s="204"/>
      <c r="F29" s="205"/>
      <c r="G29" s="205"/>
      <c r="H29" s="205"/>
      <c r="I29" s="205"/>
      <c r="J29" s="205"/>
      <c r="K29" s="205"/>
      <c r="L29" s="205"/>
      <c r="M29" s="205"/>
      <c r="N29" s="205"/>
      <c r="O29" s="205"/>
      <c r="P29" s="205"/>
      <c r="Q29" s="205"/>
      <c r="R29" s="205"/>
    </row>
    <row r="30" spans="1:18" ht="23.45" customHeight="1">
      <c r="A30" s="202"/>
      <c r="B30" s="202"/>
      <c r="C30" s="202"/>
      <c r="D30" s="203"/>
      <c r="E30" s="204"/>
      <c r="F30" s="205"/>
      <c r="G30" s="205"/>
      <c r="H30" s="205"/>
      <c r="I30" s="205"/>
      <c r="J30" s="205"/>
      <c r="K30" s="205"/>
      <c r="L30" s="205"/>
      <c r="M30" s="205"/>
      <c r="N30" s="205"/>
      <c r="O30" s="205"/>
      <c r="P30" s="205"/>
      <c r="Q30" s="205"/>
      <c r="R30" s="205"/>
    </row>
    <row r="31" spans="1:18" ht="23.45" customHeight="1">
      <c r="A31" s="202"/>
      <c r="B31" s="202"/>
      <c r="C31" s="202"/>
      <c r="D31" s="203"/>
      <c r="E31" s="204"/>
      <c r="F31" s="205"/>
      <c r="G31" s="205"/>
      <c r="H31" s="205"/>
      <c r="I31" s="205"/>
      <c r="J31" s="205"/>
      <c r="K31" s="205"/>
      <c r="L31" s="205"/>
      <c r="M31" s="205"/>
      <c r="N31" s="205"/>
      <c r="O31" s="205"/>
      <c r="P31" s="205"/>
      <c r="Q31" s="205"/>
      <c r="R31" s="205"/>
    </row>
    <row r="32" spans="1:18" ht="23.45" customHeight="1">
      <c r="A32" s="202"/>
      <c r="B32" s="202"/>
      <c r="C32" s="202"/>
      <c r="D32" s="203"/>
      <c r="E32" s="204"/>
      <c r="F32" s="205"/>
      <c r="G32" s="205"/>
      <c r="H32" s="205"/>
      <c r="I32" s="205"/>
      <c r="J32" s="205"/>
      <c r="K32" s="205"/>
      <c r="L32" s="205"/>
      <c r="M32" s="205"/>
      <c r="N32" s="205"/>
      <c r="O32" s="205"/>
      <c r="P32" s="205"/>
      <c r="Q32" s="205"/>
      <c r="R32" s="205"/>
    </row>
    <row r="33" spans="1:18" ht="23.45" customHeight="1">
      <c r="A33" s="202"/>
      <c r="B33" s="202"/>
      <c r="C33" s="202"/>
      <c r="D33" s="203"/>
      <c r="E33" s="204"/>
      <c r="F33" s="205"/>
      <c r="G33" s="205"/>
      <c r="H33" s="205"/>
      <c r="I33" s="205"/>
      <c r="J33" s="205"/>
      <c r="K33" s="205"/>
      <c r="L33" s="205"/>
      <c r="M33" s="205"/>
      <c r="N33" s="205"/>
      <c r="O33" s="205"/>
      <c r="P33" s="205"/>
      <c r="Q33" s="205"/>
      <c r="R33" s="205"/>
    </row>
  </sheetData>
  <sheetProtection formatCells="0" formatColumns="0" formatRows="0"/>
  <mergeCells count="7">
    <mergeCell ref="N4:N5"/>
    <mergeCell ref="O4:O5"/>
    <mergeCell ref="R4:R5"/>
    <mergeCell ref="D4:D5"/>
    <mergeCell ref="E4:E5"/>
    <mergeCell ref="F4:F5"/>
    <mergeCell ref="M4:M5"/>
  </mergeCells>
  <phoneticPr fontId="2" type="noConversion"/>
  <printOptions horizontalCentered="1"/>
  <pageMargins left="0.39" right="0.39" top="0.39" bottom="0.39" header="0" footer="0"/>
  <pageSetup paperSize="9" scale="56" fitToHeight="99" orientation="landscape" verticalDpi="360" r:id="rId1"/>
  <headerFooter alignWithMargins="0"/>
</worksheet>
</file>

<file path=xl/worksheets/sheet3.xml><?xml version="1.0" encoding="utf-8"?>
<worksheet xmlns="http://schemas.openxmlformats.org/spreadsheetml/2006/main" xmlns:r="http://schemas.openxmlformats.org/officeDocument/2006/relationships">
  <dimension ref="A1:T24"/>
  <sheetViews>
    <sheetView showGridLines="0" showZeros="0" workbookViewId="0">
      <selection sqref="A1:M24"/>
    </sheetView>
  </sheetViews>
  <sheetFormatPr defaultColWidth="9.6640625" defaultRowHeight="11.25"/>
  <cols>
    <col min="1" max="3" width="7.33203125" style="5" customWidth="1"/>
    <col min="4" max="4" width="11.33203125" style="5" customWidth="1"/>
    <col min="5" max="5" width="49.83203125" style="5" customWidth="1"/>
    <col min="6" max="7" width="19.83203125" style="5" customWidth="1"/>
    <col min="8" max="8" width="18.83203125" style="5" customWidth="1"/>
    <col min="9" max="9" width="15.83203125" style="5" customWidth="1"/>
    <col min="10" max="10" width="16.83203125" style="5" customWidth="1"/>
    <col min="11" max="11" width="20.83203125" style="5" customWidth="1"/>
    <col min="12" max="12" width="18.83203125" style="5" customWidth="1"/>
    <col min="13" max="13" width="17.5" style="5" customWidth="1"/>
    <col min="14" max="245" width="9.6640625" style="5" customWidth="1"/>
    <col min="246" max="16384" width="9.6640625" style="5"/>
  </cols>
  <sheetData>
    <row r="1" spans="1:20" ht="25.5" customHeight="1">
      <c r="A1" s="6"/>
      <c r="B1" s="6"/>
      <c r="C1" s="7"/>
      <c r="D1" s="8"/>
      <c r="E1" s="9"/>
      <c r="F1" s="10"/>
      <c r="G1" s="10"/>
      <c r="H1" s="10"/>
      <c r="I1" s="27"/>
      <c r="J1" s="10"/>
      <c r="K1" s="10"/>
      <c r="L1" s="10"/>
      <c r="M1" s="28" t="s">
        <v>42</v>
      </c>
    </row>
    <row r="2" spans="1:20" ht="21.75" customHeight="1">
      <c r="A2" s="11" t="s">
        <v>124</v>
      </c>
      <c r="B2" s="11"/>
      <c r="C2" s="11"/>
      <c r="D2" s="11"/>
      <c r="E2" s="11"/>
      <c r="F2" s="11"/>
      <c r="G2" s="11"/>
      <c r="H2" s="11"/>
      <c r="I2" s="11"/>
      <c r="J2" s="11"/>
      <c r="K2" s="11"/>
      <c r="L2" s="11"/>
      <c r="M2" s="11"/>
    </row>
    <row r="3" spans="1:20" ht="20.25" customHeight="1">
      <c r="A3" s="210" t="s">
        <v>202</v>
      </c>
      <c r="B3"/>
      <c r="C3"/>
      <c r="D3"/>
      <c r="E3"/>
      <c r="F3" s="10"/>
      <c r="G3" s="12"/>
      <c r="H3" s="12"/>
      <c r="I3" s="12"/>
      <c r="J3" s="12"/>
      <c r="K3" s="12"/>
      <c r="L3" s="12"/>
      <c r="M3" s="28" t="s">
        <v>0</v>
      </c>
    </row>
    <row r="4" spans="1:20" ht="25.5" customHeight="1">
      <c r="A4" s="13" t="s">
        <v>32</v>
      </c>
      <c r="B4" s="14"/>
      <c r="C4" s="14"/>
      <c r="D4" s="299" t="s">
        <v>33</v>
      </c>
      <c r="E4" s="299" t="s">
        <v>34</v>
      </c>
      <c r="F4" s="299" t="s">
        <v>35</v>
      </c>
      <c r="G4" s="16" t="s">
        <v>43</v>
      </c>
      <c r="H4" s="16"/>
      <c r="I4" s="16"/>
      <c r="J4" s="29"/>
      <c r="K4" s="30" t="s">
        <v>44</v>
      </c>
      <c r="L4" s="16"/>
      <c r="M4" s="29"/>
      <c r="N4" s="25"/>
    </row>
    <row r="5" spans="1:20" ht="28.5" customHeight="1">
      <c r="A5" s="17" t="s">
        <v>36</v>
      </c>
      <c r="B5" s="18" t="s">
        <v>37</v>
      </c>
      <c r="C5" s="18" t="s">
        <v>38</v>
      </c>
      <c r="D5" s="299"/>
      <c r="E5" s="299"/>
      <c r="F5" s="299"/>
      <c r="G5" s="19" t="s">
        <v>9</v>
      </c>
      <c r="H5" s="15" t="s">
        <v>45</v>
      </c>
      <c r="I5" s="15" t="s">
        <v>46</v>
      </c>
      <c r="J5" s="15" t="s">
        <v>47</v>
      </c>
      <c r="K5" s="15" t="s">
        <v>9</v>
      </c>
      <c r="L5" s="15" t="s">
        <v>48</v>
      </c>
      <c r="M5" s="15" t="s">
        <v>49</v>
      </c>
      <c r="N5" s="25"/>
    </row>
    <row r="6" spans="1:20" ht="20.25" customHeight="1">
      <c r="A6" s="20" t="s">
        <v>41</v>
      </c>
      <c r="B6" s="21" t="s">
        <v>41</v>
      </c>
      <c r="C6" s="21" t="s">
        <v>41</v>
      </c>
      <c r="D6" s="22" t="s">
        <v>41</v>
      </c>
      <c r="E6" s="23" t="s">
        <v>41</v>
      </c>
      <c r="F6" s="22">
        <v>1</v>
      </c>
      <c r="G6" s="24">
        <v>2</v>
      </c>
      <c r="H6" s="22">
        <v>3</v>
      </c>
      <c r="I6" s="24">
        <v>4</v>
      </c>
      <c r="J6" s="22">
        <v>5</v>
      </c>
      <c r="K6" s="24">
        <v>6</v>
      </c>
      <c r="L6" s="22">
        <v>7</v>
      </c>
      <c r="M6" s="24">
        <v>8</v>
      </c>
      <c r="N6" s="25"/>
    </row>
    <row r="7" spans="1:20" s="26" customFormat="1" ht="21.6" customHeight="1">
      <c r="A7" s="154"/>
      <c r="B7" s="154"/>
      <c r="C7" s="154"/>
      <c r="D7" s="155"/>
      <c r="E7" s="157" t="s">
        <v>2</v>
      </c>
      <c r="F7" s="146">
        <v>7222301</v>
      </c>
      <c r="G7" s="146">
        <v>6105301</v>
      </c>
      <c r="H7" s="146">
        <v>5538782</v>
      </c>
      <c r="I7" s="146">
        <v>551833</v>
      </c>
      <c r="J7" s="146">
        <v>14686</v>
      </c>
      <c r="K7" s="146">
        <f t="shared" ref="K7:M7" si="0">K8</f>
        <v>1117000</v>
      </c>
      <c r="L7" s="146">
        <f t="shared" si="0"/>
        <v>1117000</v>
      </c>
      <c r="M7" s="146">
        <f t="shared" si="0"/>
        <v>0</v>
      </c>
      <c r="N7" s="31"/>
      <c r="O7" s="32"/>
      <c r="P7" s="32"/>
      <c r="Q7" s="32"/>
      <c r="R7" s="32"/>
      <c r="S7" s="32"/>
      <c r="T7" s="32"/>
    </row>
    <row r="8" spans="1:20" ht="21.6" customHeight="1">
      <c r="A8" s="154"/>
      <c r="B8" s="154"/>
      <c r="C8" s="154"/>
      <c r="D8" s="155" t="s">
        <v>138</v>
      </c>
      <c r="E8" s="157" t="s">
        <v>139</v>
      </c>
      <c r="F8" s="146">
        <f t="shared" ref="F8:M8" si="1">SUM(F9:F14)</f>
        <v>5499688</v>
      </c>
      <c r="G8" s="146">
        <f t="shared" si="1"/>
        <v>4382688</v>
      </c>
      <c r="H8" s="146">
        <f t="shared" si="1"/>
        <v>3916041</v>
      </c>
      <c r="I8" s="146">
        <f t="shared" si="1"/>
        <v>466647</v>
      </c>
      <c r="K8" s="146">
        <f t="shared" si="1"/>
        <v>1117000</v>
      </c>
      <c r="L8" s="146">
        <f t="shared" si="1"/>
        <v>1117000</v>
      </c>
      <c r="M8" s="146">
        <f t="shared" si="1"/>
        <v>0</v>
      </c>
      <c r="N8" s="25"/>
    </row>
    <row r="9" spans="1:20" ht="21.6" customHeight="1">
      <c r="A9" s="154" t="s">
        <v>140</v>
      </c>
      <c r="B9" s="154" t="s">
        <v>141</v>
      </c>
      <c r="C9" s="154" t="s">
        <v>142</v>
      </c>
      <c r="D9" s="155" t="s">
        <v>143</v>
      </c>
      <c r="E9" s="157" t="s">
        <v>144</v>
      </c>
      <c r="F9" s="146">
        <v>230000</v>
      </c>
      <c r="G9" s="146">
        <v>0</v>
      </c>
      <c r="H9" s="146">
        <v>0</v>
      </c>
      <c r="I9" s="146">
        <v>0</v>
      </c>
      <c r="J9" s="146">
        <v>0</v>
      </c>
      <c r="K9" s="146">
        <v>230000</v>
      </c>
      <c r="L9" s="146">
        <v>230000</v>
      </c>
      <c r="M9" s="146">
        <v>0</v>
      </c>
    </row>
    <row r="10" spans="1:20" ht="21.6" customHeight="1">
      <c r="A10" s="154" t="s">
        <v>145</v>
      </c>
      <c r="B10" s="154" t="s">
        <v>142</v>
      </c>
      <c r="C10" s="154" t="s">
        <v>142</v>
      </c>
      <c r="D10" s="155" t="s">
        <v>143</v>
      </c>
      <c r="E10" s="157" t="s">
        <v>146</v>
      </c>
      <c r="F10" s="146">
        <v>329543</v>
      </c>
      <c r="G10" s="146">
        <v>329543</v>
      </c>
      <c r="H10" s="146">
        <v>329543</v>
      </c>
      <c r="I10" s="146">
        <v>0</v>
      </c>
      <c r="J10" s="146">
        <v>0</v>
      </c>
      <c r="K10" s="146">
        <v>0</v>
      </c>
      <c r="L10" s="146">
        <v>0</v>
      </c>
      <c r="M10" s="146">
        <v>0</v>
      </c>
    </row>
    <row r="11" spans="1:20" ht="21.6" customHeight="1">
      <c r="A11" s="154" t="s">
        <v>147</v>
      </c>
      <c r="B11" s="154" t="s">
        <v>141</v>
      </c>
      <c r="C11" s="154" t="s">
        <v>148</v>
      </c>
      <c r="D11" s="155" t="s">
        <v>143</v>
      </c>
      <c r="E11" s="157" t="s">
        <v>149</v>
      </c>
      <c r="F11" s="146">
        <v>252306</v>
      </c>
      <c r="G11" s="146">
        <v>252306</v>
      </c>
      <c r="H11" s="146">
        <v>252306</v>
      </c>
      <c r="I11" s="146">
        <v>0</v>
      </c>
      <c r="J11" s="146">
        <v>0</v>
      </c>
      <c r="K11" s="146">
        <v>0</v>
      </c>
      <c r="L11" s="146">
        <v>0</v>
      </c>
      <c r="M11" s="146">
        <v>0</v>
      </c>
    </row>
    <row r="12" spans="1:20" ht="21.6" customHeight="1">
      <c r="A12" s="154" t="s">
        <v>150</v>
      </c>
      <c r="B12" s="154" t="s">
        <v>151</v>
      </c>
      <c r="C12" s="154" t="s">
        <v>148</v>
      </c>
      <c r="D12" s="155" t="s">
        <v>143</v>
      </c>
      <c r="E12" s="157" t="s">
        <v>152</v>
      </c>
      <c r="F12" s="146">
        <v>3553682</v>
      </c>
      <c r="G12" s="146">
        <v>3553682</v>
      </c>
      <c r="H12" s="146">
        <v>3087035</v>
      </c>
      <c r="I12" s="146">
        <v>466647</v>
      </c>
      <c r="J12" s="146">
        <v>0</v>
      </c>
      <c r="K12" s="146">
        <v>0</v>
      </c>
      <c r="L12" s="146">
        <v>0</v>
      </c>
      <c r="M12" s="146">
        <v>0</v>
      </c>
    </row>
    <row r="13" spans="1:20" ht="21.6" customHeight="1">
      <c r="A13" s="154" t="s">
        <v>150</v>
      </c>
      <c r="B13" s="154" t="s">
        <v>151</v>
      </c>
      <c r="C13" s="154" t="s">
        <v>153</v>
      </c>
      <c r="D13" s="155" t="s">
        <v>143</v>
      </c>
      <c r="E13" s="157" t="s">
        <v>154</v>
      </c>
      <c r="F13" s="146">
        <v>887000</v>
      </c>
      <c r="G13" s="146">
        <v>0</v>
      </c>
      <c r="H13" s="146">
        <v>0</v>
      </c>
      <c r="I13" s="146">
        <v>0</v>
      </c>
      <c r="J13" s="146">
        <v>0</v>
      </c>
      <c r="K13" s="146">
        <v>887000</v>
      </c>
      <c r="L13" s="146">
        <v>887000</v>
      </c>
      <c r="M13" s="146">
        <v>0</v>
      </c>
    </row>
    <row r="14" spans="1:20" ht="21.6" customHeight="1">
      <c r="A14" s="154" t="s">
        <v>155</v>
      </c>
      <c r="B14" s="154" t="s">
        <v>156</v>
      </c>
      <c r="C14" s="154" t="s">
        <v>148</v>
      </c>
      <c r="D14" s="155" t="s">
        <v>143</v>
      </c>
      <c r="E14" s="157" t="s">
        <v>157</v>
      </c>
      <c r="F14" s="146">
        <v>247157</v>
      </c>
      <c r="G14" s="146">
        <v>247157</v>
      </c>
      <c r="H14" s="146">
        <v>247157</v>
      </c>
      <c r="I14" s="146">
        <v>0</v>
      </c>
      <c r="J14" s="146">
        <v>0</v>
      </c>
      <c r="K14" s="146">
        <v>0</v>
      </c>
      <c r="L14" s="146">
        <v>0</v>
      </c>
      <c r="M14" s="146">
        <v>0</v>
      </c>
    </row>
    <row r="15" spans="1:20" ht="22.5" customHeight="1">
      <c r="A15" s="154"/>
      <c r="B15" s="154"/>
      <c r="C15" s="154"/>
      <c r="D15" s="206" t="s">
        <v>203</v>
      </c>
      <c r="E15" s="207" t="s">
        <v>204</v>
      </c>
      <c r="F15" s="146">
        <v>1029588</v>
      </c>
      <c r="G15" s="146">
        <v>1029588</v>
      </c>
      <c r="H15" s="146">
        <v>978146</v>
      </c>
      <c r="I15" s="146">
        <v>51442</v>
      </c>
      <c r="J15" s="146">
        <f>SUM(J16:J19)</f>
        <v>0</v>
      </c>
      <c r="K15" s="209"/>
      <c r="L15" s="209"/>
      <c r="M15" s="209"/>
    </row>
    <row r="16" spans="1:20" ht="22.5" customHeight="1">
      <c r="A16" s="154" t="s">
        <v>145</v>
      </c>
      <c r="B16" s="154" t="s">
        <v>142</v>
      </c>
      <c r="C16" s="154" t="s">
        <v>142</v>
      </c>
      <c r="D16" s="155" t="s">
        <v>143</v>
      </c>
      <c r="E16" s="157" t="s">
        <v>146</v>
      </c>
      <c r="F16" s="146">
        <v>77846</v>
      </c>
      <c r="G16" s="146">
        <v>77846</v>
      </c>
      <c r="H16" s="146">
        <v>77846</v>
      </c>
      <c r="I16" s="146">
        <v>0</v>
      </c>
      <c r="J16" s="146">
        <v>0</v>
      </c>
      <c r="K16" s="209"/>
      <c r="L16" s="209"/>
      <c r="M16" s="209"/>
    </row>
    <row r="17" spans="1:13" ht="22.5" customHeight="1">
      <c r="A17" s="154" t="s">
        <v>147</v>
      </c>
      <c r="B17" s="154" t="s">
        <v>141</v>
      </c>
      <c r="C17" s="208" t="s">
        <v>206</v>
      </c>
      <c r="D17" s="155" t="s">
        <v>143</v>
      </c>
      <c r="E17" s="207" t="s">
        <v>205</v>
      </c>
      <c r="F17" s="146">
        <v>59601</v>
      </c>
      <c r="G17" s="146">
        <v>59601</v>
      </c>
      <c r="H17" s="146">
        <v>59601</v>
      </c>
      <c r="I17" s="146">
        <v>0</v>
      </c>
      <c r="J17" s="146">
        <v>0</v>
      </c>
      <c r="K17" s="209"/>
      <c r="L17" s="209"/>
      <c r="M17" s="209"/>
    </row>
    <row r="18" spans="1:13" ht="22.5" customHeight="1">
      <c r="A18" s="154" t="s">
        <v>150</v>
      </c>
      <c r="B18" s="154" t="s">
        <v>151</v>
      </c>
      <c r="C18" s="154" t="s">
        <v>153</v>
      </c>
      <c r="D18" s="155" t="s">
        <v>143</v>
      </c>
      <c r="E18" s="157" t="s">
        <v>154</v>
      </c>
      <c r="F18" s="146">
        <v>833756</v>
      </c>
      <c r="G18" s="146">
        <v>833756</v>
      </c>
      <c r="H18" s="146">
        <v>782314</v>
      </c>
      <c r="I18" s="146">
        <v>51442</v>
      </c>
      <c r="J18" s="146">
        <v>0</v>
      </c>
      <c r="K18" s="209"/>
      <c r="L18" s="209"/>
      <c r="M18" s="209"/>
    </row>
    <row r="19" spans="1:13" ht="22.5" customHeight="1">
      <c r="A19" s="154" t="s">
        <v>155</v>
      </c>
      <c r="B19" s="154" t="s">
        <v>156</v>
      </c>
      <c r="C19" s="154" t="s">
        <v>148</v>
      </c>
      <c r="D19" s="155" t="s">
        <v>143</v>
      </c>
      <c r="E19" s="157" t="s">
        <v>157</v>
      </c>
      <c r="F19" s="146">
        <v>58385</v>
      </c>
      <c r="G19" s="146">
        <v>58385</v>
      </c>
      <c r="H19" s="146">
        <v>58385</v>
      </c>
      <c r="I19" s="146">
        <v>0</v>
      </c>
      <c r="J19" s="146">
        <v>0</v>
      </c>
      <c r="K19" s="209"/>
      <c r="L19" s="209"/>
      <c r="M19" s="209"/>
    </row>
    <row r="20" spans="1:13" ht="22.5" customHeight="1">
      <c r="A20" s="154"/>
      <c r="B20" s="154"/>
      <c r="C20" s="154"/>
      <c r="D20" s="206" t="s">
        <v>208</v>
      </c>
      <c r="E20" s="207" t="s">
        <v>207</v>
      </c>
      <c r="F20" s="146">
        <v>693025</v>
      </c>
      <c r="G20" s="146">
        <v>693025</v>
      </c>
      <c r="H20" s="146">
        <v>644595</v>
      </c>
      <c r="I20" s="146">
        <v>33744</v>
      </c>
      <c r="J20" s="146">
        <v>14686</v>
      </c>
      <c r="K20" s="209"/>
      <c r="L20" s="209"/>
      <c r="M20" s="209"/>
    </row>
    <row r="21" spans="1:13" ht="22.5" customHeight="1">
      <c r="A21" s="154" t="s">
        <v>145</v>
      </c>
      <c r="B21" s="154" t="s">
        <v>142</v>
      </c>
      <c r="C21" s="154" t="s">
        <v>142</v>
      </c>
      <c r="D21" s="155" t="s">
        <v>143</v>
      </c>
      <c r="E21" s="157" t="s">
        <v>146</v>
      </c>
      <c r="F21" s="146">
        <v>50785</v>
      </c>
      <c r="G21" s="146">
        <v>50785</v>
      </c>
      <c r="H21" s="146">
        <v>50785</v>
      </c>
      <c r="I21" s="146"/>
      <c r="J21" s="146"/>
      <c r="K21" s="209"/>
      <c r="L21" s="209"/>
      <c r="M21" s="209"/>
    </row>
    <row r="22" spans="1:13" ht="22.5" customHeight="1">
      <c r="A22" s="154" t="s">
        <v>147</v>
      </c>
      <c r="B22" s="154" t="s">
        <v>141</v>
      </c>
      <c r="C22" s="208" t="s">
        <v>206</v>
      </c>
      <c r="D22" s="155" t="s">
        <v>143</v>
      </c>
      <c r="E22" s="207" t="s">
        <v>205</v>
      </c>
      <c r="F22" s="146">
        <v>38882</v>
      </c>
      <c r="G22" s="146">
        <v>38882</v>
      </c>
      <c r="H22" s="146">
        <v>38882</v>
      </c>
      <c r="I22" s="146"/>
      <c r="J22" s="146"/>
      <c r="K22" s="209"/>
      <c r="L22" s="209"/>
      <c r="M22" s="209"/>
    </row>
    <row r="23" spans="1:13" ht="22.5" customHeight="1">
      <c r="A23" s="154" t="s">
        <v>150</v>
      </c>
      <c r="B23" s="154" t="s">
        <v>151</v>
      </c>
      <c r="C23" s="154" t="s">
        <v>153</v>
      </c>
      <c r="D23" s="155" t="s">
        <v>143</v>
      </c>
      <c r="E23" s="157" t="s">
        <v>154</v>
      </c>
      <c r="F23" s="146">
        <v>565269</v>
      </c>
      <c r="G23" s="146">
        <v>565269</v>
      </c>
      <c r="H23" s="146">
        <v>516839</v>
      </c>
      <c r="I23" s="146">
        <v>33744</v>
      </c>
      <c r="J23" s="146">
        <v>14686</v>
      </c>
      <c r="K23" s="209"/>
      <c r="L23" s="209"/>
      <c r="M23" s="209"/>
    </row>
    <row r="24" spans="1:13" ht="22.5" customHeight="1">
      <c r="A24" s="154" t="s">
        <v>155</v>
      </c>
      <c r="B24" s="154" t="s">
        <v>156</v>
      </c>
      <c r="C24" s="154" t="s">
        <v>148</v>
      </c>
      <c r="D24" s="155" t="s">
        <v>143</v>
      </c>
      <c r="E24" s="157" t="s">
        <v>157</v>
      </c>
      <c r="F24" s="146">
        <v>38089</v>
      </c>
      <c r="G24" s="146">
        <v>38089</v>
      </c>
      <c r="H24" s="146">
        <v>38089</v>
      </c>
      <c r="I24" s="146"/>
      <c r="J24" s="146"/>
      <c r="K24" s="209"/>
      <c r="L24" s="209"/>
      <c r="M24" s="209"/>
    </row>
  </sheetData>
  <sheetProtection formatCells="0" formatColumns="0" formatRows="0"/>
  <mergeCells count="3">
    <mergeCell ref="D4:D5"/>
    <mergeCell ref="E4:E5"/>
    <mergeCell ref="F4:F5"/>
  </mergeCells>
  <phoneticPr fontId="2" type="noConversion"/>
  <printOptions horizontalCentered="1"/>
  <pageMargins left="0.39370078740157483" right="0.39370078740157483" top="0.47244094488188981" bottom="0.47244094488188981" header="0" footer="0"/>
  <pageSetup paperSize="9" scale="72" fitToHeight="99" orientation="landscape" verticalDpi="360" r:id="rId1"/>
  <headerFooter alignWithMargins="0"/>
</worksheet>
</file>

<file path=xl/worksheets/sheet4.xml><?xml version="1.0" encoding="utf-8"?>
<worksheet xmlns="http://schemas.openxmlformats.org/spreadsheetml/2006/main" xmlns:r="http://schemas.openxmlformats.org/officeDocument/2006/relationships">
  <dimension ref="A1:F45"/>
  <sheetViews>
    <sheetView showGridLines="0" showZeros="0" workbookViewId="0">
      <selection sqref="A1:E38"/>
    </sheetView>
  </sheetViews>
  <sheetFormatPr defaultColWidth="9.6640625" defaultRowHeight="11.25"/>
  <cols>
    <col min="1" max="1" width="22.1640625" style="86" customWidth="1"/>
    <col min="2" max="2" width="40.33203125" style="86" customWidth="1"/>
    <col min="3" max="3" width="48.33203125" style="69" customWidth="1"/>
    <col min="4" max="4" width="39.5" style="69" customWidth="1"/>
    <col min="5" max="5" width="28.33203125" style="69" customWidth="1"/>
    <col min="6" max="16384" width="9.6640625" style="69"/>
  </cols>
  <sheetData>
    <row r="1" spans="1:5" ht="11.45" customHeight="1">
      <c r="A1" s="67"/>
      <c r="B1" s="67"/>
      <c r="C1" s="68"/>
      <c r="D1" s="68"/>
      <c r="E1" s="143" t="s">
        <v>119</v>
      </c>
    </row>
    <row r="2" spans="1:5" ht="20.25" customHeight="1">
      <c r="A2" s="313" t="s">
        <v>125</v>
      </c>
      <c r="B2" s="313"/>
      <c r="C2" s="313"/>
      <c r="D2" s="313"/>
      <c r="E2" s="313"/>
    </row>
    <row r="3" spans="1:5" ht="18.75" customHeight="1">
      <c r="A3" s="211" t="s">
        <v>202</v>
      </c>
      <c r="B3" s="70"/>
      <c r="C3" s="70"/>
      <c r="D3" s="70"/>
      <c r="E3" s="87" t="s">
        <v>96</v>
      </c>
    </row>
    <row r="4" spans="1:5" s="73" customFormat="1" ht="24" customHeight="1">
      <c r="A4" s="305" t="s">
        <v>73</v>
      </c>
      <c r="B4" s="314"/>
      <c r="C4" s="306"/>
      <c r="D4" s="71" t="s">
        <v>72</v>
      </c>
      <c r="E4" s="72"/>
    </row>
    <row r="5" spans="1:5" s="73" customFormat="1" ht="15.6" customHeight="1">
      <c r="A5" s="317" t="s">
        <v>69</v>
      </c>
      <c r="B5" s="318"/>
      <c r="C5" s="315" t="s">
        <v>1</v>
      </c>
      <c r="D5" s="315" t="s">
        <v>97</v>
      </c>
      <c r="E5" s="323" t="s">
        <v>2</v>
      </c>
    </row>
    <row r="6" spans="1:5" s="73" customFormat="1" ht="15" customHeight="1">
      <c r="A6" s="319"/>
      <c r="B6" s="320"/>
      <c r="C6" s="316"/>
      <c r="D6" s="315"/>
      <c r="E6" s="323"/>
    </row>
    <row r="7" spans="1:5" s="73" customFormat="1" ht="5.25" customHeight="1">
      <c r="A7" s="321"/>
      <c r="B7" s="322"/>
      <c r="C7" s="316"/>
      <c r="D7" s="315"/>
      <c r="E7" s="323"/>
    </row>
    <row r="8" spans="1:5" s="78" customFormat="1" ht="14.25" customHeight="1">
      <c r="A8" s="310" t="s">
        <v>3</v>
      </c>
      <c r="B8" s="74" t="s">
        <v>14</v>
      </c>
      <c r="C8" s="158">
        <v>7222301</v>
      </c>
      <c r="D8" s="76" t="s">
        <v>131</v>
      </c>
      <c r="E8" s="158">
        <v>230000</v>
      </c>
    </row>
    <row r="9" spans="1:5" s="78" customFormat="1" ht="14.25" customHeight="1">
      <c r="A9" s="311"/>
      <c r="B9" s="74" t="s">
        <v>39</v>
      </c>
      <c r="C9" s="158">
        <v>0</v>
      </c>
      <c r="D9" s="77" t="s">
        <v>130</v>
      </c>
      <c r="E9" s="158">
        <v>0</v>
      </c>
    </row>
    <row r="10" spans="1:5" s="78" customFormat="1" ht="14.25" customHeight="1">
      <c r="A10" s="311"/>
      <c r="B10" s="74" t="s">
        <v>17</v>
      </c>
      <c r="C10" s="158">
        <v>0</v>
      </c>
      <c r="D10" s="77" t="s">
        <v>74</v>
      </c>
      <c r="E10" s="158">
        <v>0</v>
      </c>
    </row>
    <row r="11" spans="1:5" s="78" customFormat="1" ht="14.25" customHeight="1">
      <c r="A11" s="311"/>
      <c r="B11" s="74" t="s">
        <v>40</v>
      </c>
      <c r="C11" s="158">
        <v>0</v>
      </c>
      <c r="D11" s="77" t="s">
        <v>75</v>
      </c>
      <c r="E11" s="158">
        <v>0</v>
      </c>
    </row>
    <row r="12" spans="1:5" s="78" customFormat="1" ht="14.25" customHeight="1">
      <c r="A12" s="311"/>
      <c r="B12" s="74" t="s">
        <v>20</v>
      </c>
      <c r="C12" s="159">
        <v>0</v>
      </c>
      <c r="D12" s="77" t="s">
        <v>76</v>
      </c>
      <c r="E12" s="158">
        <v>0</v>
      </c>
    </row>
    <row r="13" spans="1:5" s="78" customFormat="1" ht="14.25" customHeight="1">
      <c r="A13" s="312"/>
      <c r="B13" s="74" t="s">
        <v>22</v>
      </c>
      <c r="C13" s="159">
        <v>0</v>
      </c>
      <c r="D13" s="77" t="s">
        <v>77</v>
      </c>
      <c r="E13" s="158">
        <v>0</v>
      </c>
    </row>
    <row r="14" spans="1:5" s="78" customFormat="1" ht="14.25" customHeight="1">
      <c r="A14" s="302" t="s">
        <v>4</v>
      </c>
      <c r="B14" s="302"/>
      <c r="C14" s="159">
        <v>0</v>
      </c>
      <c r="D14" s="77" t="s">
        <v>132</v>
      </c>
      <c r="E14" s="158">
        <v>0</v>
      </c>
    </row>
    <row r="15" spans="1:5" s="78" customFormat="1" ht="14.25" customHeight="1">
      <c r="A15" s="302"/>
      <c r="B15" s="302"/>
      <c r="C15" s="160"/>
      <c r="D15" s="76" t="s">
        <v>78</v>
      </c>
      <c r="E15" s="158">
        <v>458174</v>
      </c>
    </row>
    <row r="16" spans="1:5" s="78" customFormat="1" ht="14.25" customHeight="1">
      <c r="A16" s="309"/>
      <c r="B16" s="309"/>
      <c r="C16" s="160"/>
      <c r="D16" s="77" t="s">
        <v>79</v>
      </c>
      <c r="E16" s="158">
        <v>0</v>
      </c>
    </row>
    <row r="17" spans="1:6" s="78" customFormat="1" ht="14.25" customHeight="1">
      <c r="A17" s="303"/>
      <c r="B17" s="304"/>
      <c r="C17" s="160"/>
      <c r="D17" s="77" t="s">
        <v>133</v>
      </c>
      <c r="E17" s="158">
        <v>350789</v>
      </c>
    </row>
    <row r="18" spans="1:6" s="78" customFormat="1" ht="14.25" customHeight="1">
      <c r="A18" s="161"/>
      <c r="B18" s="162"/>
      <c r="C18" s="160"/>
      <c r="D18" s="76" t="s">
        <v>134</v>
      </c>
      <c r="E18" s="158">
        <v>0</v>
      </c>
    </row>
    <row r="19" spans="1:6" s="78" customFormat="1" ht="14.25" customHeight="1">
      <c r="A19" s="303"/>
      <c r="B19" s="304"/>
      <c r="C19" s="160"/>
      <c r="D19" s="76" t="s">
        <v>135</v>
      </c>
      <c r="E19" s="158">
        <v>0</v>
      </c>
      <c r="F19" s="80"/>
    </row>
    <row r="20" spans="1:6" s="78" customFormat="1" ht="14.25" customHeight="1">
      <c r="A20" s="300"/>
      <c r="B20" s="301"/>
      <c r="C20" s="160"/>
      <c r="D20" s="77" t="s">
        <v>80</v>
      </c>
      <c r="E20" s="158">
        <v>0</v>
      </c>
    </row>
    <row r="21" spans="1:6" s="78" customFormat="1" ht="14.25" customHeight="1">
      <c r="A21" s="303"/>
      <c r="B21" s="304"/>
      <c r="C21" s="160"/>
      <c r="D21" s="77" t="s">
        <v>81</v>
      </c>
      <c r="E21" s="158">
        <v>0</v>
      </c>
    </row>
    <row r="22" spans="1:6" s="78" customFormat="1" ht="14.25" customHeight="1">
      <c r="A22" s="303"/>
      <c r="B22" s="304"/>
      <c r="C22" s="160"/>
      <c r="D22" s="77" t="s">
        <v>82</v>
      </c>
      <c r="E22" s="158">
        <v>5839707</v>
      </c>
    </row>
    <row r="23" spans="1:6" s="78" customFormat="1" ht="14.25" customHeight="1">
      <c r="A23" s="302"/>
      <c r="B23" s="302"/>
      <c r="C23" s="160"/>
      <c r="D23" s="77" t="s">
        <v>83</v>
      </c>
      <c r="E23" s="158">
        <v>0</v>
      </c>
    </row>
    <row r="24" spans="1:6" s="78" customFormat="1" ht="14.25" customHeight="1">
      <c r="A24" s="81"/>
      <c r="B24" s="82"/>
      <c r="C24" s="160"/>
      <c r="D24" s="77" t="s">
        <v>84</v>
      </c>
      <c r="E24" s="158">
        <v>0</v>
      </c>
    </row>
    <row r="25" spans="1:6" s="78" customFormat="1" ht="14.25" customHeight="1">
      <c r="A25" s="81"/>
      <c r="B25" s="82"/>
      <c r="C25" s="160"/>
      <c r="D25" s="77" t="s">
        <v>85</v>
      </c>
      <c r="E25" s="158">
        <v>0</v>
      </c>
    </row>
    <row r="26" spans="1:6" s="78" customFormat="1" ht="14.25" customHeight="1">
      <c r="A26" s="81"/>
      <c r="B26" s="82"/>
      <c r="C26" s="160"/>
      <c r="D26" s="77" t="s">
        <v>136</v>
      </c>
      <c r="E26" s="158">
        <v>0</v>
      </c>
    </row>
    <row r="27" spans="1:6" s="78" customFormat="1" ht="14.25" customHeight="1">
      <c r="A27" s="81"/>
      <c r="B27" s="82"/>
      <c r="C27" s="160"/>
      <c r="D27" s="77" t="s">
        <v>86</v>
      </c>
      <c r="E27" s="158">
        <v>343631</v>
      </c>
    </row>
    <row r="28" spans="1:6" s="78" customFormat="1" ht="14.25" customHeight="1">
      <c r="A28" s="81"/>
      <c r="B28" s="82"/>
      <c r="C28" s="160"/>
      <c r="D28" s="77" t="s">
        <v>87</v>
      </c>
      <c r="E28" s="158">
        <v>0</v>
      </c>
    </row>
    <row r="29" spans="1:6" s="78" customFormat="1" ht="14.25" customHeight="1">
      <c r="A29" s="81"/>
      <c r="B29" s="82"/>
      <c r="C29" s="160"/>
      <c r="D29" s="77" t="s">
        <v>94</v>
      </c>
      <c r="E29" s="159">
        <v>0</v>
      </c>
    </row>
    <row r="30" spans="1:6" s="78" customFormat="1" ht="14.25" customHeight="1">
      <c r="A30" s="81"/>
      <c r="B30" s="82"/>
      <c r="C30" s="160"/>
      <c r="D30" s="77" t="s">
        <v>95</v>
      </c>
      <c r="E30" s="158">
        <v>0</v>
      </c>
    </row>
    <row r="31" spans="1:6" s="78" customFormat="1" ht="14.25" customHeight="1">
      <c r="A31" s="81"/>
      <c r="B31" s="82"/>
      <c r="C31" s="160"/>
      <c r="D31" s="77" t="s">
        <v>88</v>
      </c>
      <c r="E31" s="158">
        <v>0</v>
      </c>
    </row>
    <row r="32" spans="1:6" s="78" customFormat="1" ht="14.25" customHeight="1">
      <c r="A32" s="81"/>
      <c r="B32" s="82"/>
      <c r="C32" s="160"/>
      <c r="D32" s="77" t="s">
        <v>89</v>
      </c>
      <c r="E32" s="158">
        <v>0</v>
      </c>
    </row>
    <row r="33" spans="1:5" s="78" customFormat="1" ht="14.25" customHeight="1">
      <c r="A33" s="307"/>
      <c r="B33" s="308"/>
      <c r="C33" s="160"/>
      <c r="D33" s="77" t="s">
        <v>90</v>
      </c>
      <c r="E33" s="158">
        <v>0</v>
      </c>
    </row>
    <row r="34" spans="1:5" s="78" customFormat="1" ht="14.25" customHeight="1">
      <c r="A34" s="81"/>
      <c r="B34" s="82"/>
      <c r="C34" s="160"/>
      <c r="D34" s="77" t="s">
        <v>91</v>
      </c>
      <c r="E34" s="158">
        <v>0</v>
      </c>
    </row>
    <row r="35" spans="1:5" s="78" customFormat="1" ht="14.25" customHeight="1">
      <c r="A35" s="81"/>
      <c r="B35" s="82"/>
      <c r="C35" s="160"/>
      <c r="D35" s="77" t="s">
        <v>92</v>
      </c>
      <c r="E35" s="158">
        <v>0</v>
      </c>
    </row>
    <row r="36" spans="1:5" s="78" customFormat="1" ht="14.25" customHeight="1">
      <c r="A36" s="81"/>
      <c r="B36" s="82"/>
      <c r="C36" s="160"/>
      <c r="D36" s="77" t="s">
        <v>93</v>
      </c>
      <c r="E36" s="158">
        <v>0</v>
      </c>
    </row>
    <row r="37" spans="1:5" s="73" customFormat="1" ht="14.25" customHeight="1">
      <c r="A37" s="81"/>
      <c r="B37" s="82"/>
      <c r="C37" s="79"/>
      <c r="D37" s="77" t="s">
        <v>137</v>
      </c>
      <c r="E37" s="75"/>
    </row>
    <row r="38" spans="1:5" s="78" customFormat="1" ht="14.25" customHeight="1">
      <c r="A38" s="305" t="s">
        <v>28</v>
      </c>
      <c r="B38" s="306"/>
      <c r="C38" s="158">
        <v>7222301</v>
      </c>
      <c r="D38" s="83" t="s">
        <v>30</v>
      </c>
      <c r="E38" s="158">
        <v>7222301</v>
      </c>
    </row>
    <row r="39" spans="1:5" s="73" customFormat="1" ht="14.25">
      <c r="A39" s="84"/>
      <c r="B39" s="84"/>
      <c r="D39" s="85"/>
    </row>
    <row r="40" spans="1:5" s="73" customFormat="1" ht="14.25">
      <c r="A40" s="84"/>
      <c r="B40" s="84"/>
    </row>
    <row r="41" spans="1:5" s="73" customFormat="1" ht="14.25">
      <c r="A41" s="84"/>
      <c r="B41" s="84"/>
    </row>
    <row r="42" spans="1:5" s="73" customFormat="1" ht="14.25">
      <c r="A42" s="84"/>
      <c r="B42" s="84"/>
    </row>
    <row r="43" spans="1:5" s="73" customFormat="1" ht="14.25">
      <c r="A43" s="84"/>
      <c r="B43" s="84"/>
    </row>
    <row r="44" spans="1:5" s="73" customFormat="1" ht="14.25">
      <c r="A44" s="84"/>
      <c r="B44" s="84"/>
    </row>
    <row r="45" spans="1:5" s="73" customFormat="1" ht="14.25">
      <c r="A45" s="84"/>
      <c r="B45" s="84"/>
    </row>
  </sheetData>
  <sheetProtection formatCells="0" formatColumns="0" formatRows="0"/>
  <mergeCells count="18">
    <mergeCell ref="A8:A13"/>
    <mergeCell ref="A19:B19"/>
    <mergeCell ref="A2:E2"/>
    <mergeCell ref="A4:C4"/>
    <mergeCell ref="C5:C7"/>
    <mergeCell ref="D5:D7"/>
    <mergeCell ref="A5:B7"/>
    <mergeCell ref="E5:E7"/>
    <mergeCell ref="A20:B20"/>
    <mergeCell ref="A14:B14"/>
    <mergeCell ref="A17:B17"/>
    <mergeCell ref="A38:B38"/>
    <mergeCell ref="A22:B22"/>
    <mergeCell ref="A23:B23"/>
    <mergeCell ref="A33:B33"/>
    <mergeCell ref="A15:B15"/>
    <mergeCell ref="A21:B21"/>
    <mergeCell ref="A16:B16"/>
  </mergeCells>
  <phoneticPr fontId="2" type="noConversion"/>
  <printOptions horizontalCentered="1"/>
  <pageMargins left="0.39370078740157483" right="0.39370078740157483" top="0.39370078740157483" bottom="0.39370078740157483" header="0.51181102362204722" footer="0.51181102362204722"/>
  <pageSetup paperSize="9" scale="90" fitToHeight="99" orientation="landscape" horizontalDpi="360" verticalDpi="360" r:id="rId1"/>
  <headerFooter alignWithMargins="0"/>
</worksheet>
</file>

<file path=xl/worksheets/sheet5.xml><?xml version="1.0" encoding="utf-8"?>
<worksheet xmlns="http://schemas.openxmlformats.org/spreadsheetml/2006/main" xmlns:r="http://schemas.openxmlformats.org/officeDocument/2006/relationships">
  <dimension ref="A1:M30"/>
  <sheetViews>
    <sheetView showGridLines="0" showZeros="0" workbookViewId="0">
      <selection sqref="A1:M24"/>
    </sheetView>
  </sheetViews>
  <sheetFormatPr defaultColWidth="9.6640625" defaultRowHeight="11.25"/>
  <cols>
    <col min="1" max="1" width="7.33203125" style="95" customWidth="1"/>
    <col min="2" max="3" width="6.5" style="95" customWidth="1"/>
    <col min="4" max="4" width="14.1640625" style="95" customWidth="1"/>
    <col min="5" max="5" width="51.5" style="95" customWidth="1"/>
    <col min="6" max="6" width="20.83203125" style="95" customWidth="1"/>
    <col min="7" max="7" width="19.5" style="95" customWidth="1"/>
    <col min="8" max="8" width="20.5" style="95" customWidth="1"/>
    <col min="9" max="9" width="19.5" style="95" customWidth="1"/>
    <col min="10" max="10" width="18.1640625" style="95" customWidth="1"/>
    <col min="11" max="12" width="19.83203125" style="95" customWidth="1"/>
    <col min="13" max="13" width="17.5" style="95" customWidth="1"/>
    <col min="14" max="245" width="9.6640625" style="95" customWidth="1"/>
    <col min="246" max="16384" width="9.6640625" style="95"/>
  </cols>
  <sheetData>
    <row r="1" spans="1:13" ht="25.5" customHeight="1">
      <c r="A1" s="88"/>
      <c r="B1" s="88"/>
      <c r="C1" s="89"/>
      <c r="D1" s="90"/>
      <c r="E1" s="91"/>
      <c r="F1" s="92"/>
      <c r="G1" s="92"/>
      <c r="H1" s="92"/>
      <c r="I1" s="93"/>
      <c r="J1" s="92"/>
      <c r="K1" s="92"/>
      <c r="L1" s="92"/>
      <c r="M1" s="251" t="s">
        <v>220</v>
      </c>
    </row>
    <row r="2" spans="1:13" ht="21.75" customHeight="1">
      <c r="A2" s="324" t="s">
        <v>126</v>
      </c>
      <c r="B2" s="324"/>
      <c r="C2" s="324"/>
      <c r="D2" s="324"/>
      <c r="E2" s="324"/>
      <c r="F2" s="324"/>
      <c r="G2" s="324"/>
      <c r="H2" s="324"/>
      <c r="I2" s="324"/>
      <c r="J2" s="324"/>
      <c r="K2" s="324"/>
      <c r="L2" s="324"/>
      <c r="M2" s="324"/>
    </row>
    <row r="3" spans="1:13" ht="21" customHeight="1">
      <c r="A3" s="212" t="s">
        <v>202</v>
      </c>
      <c r="B3" s="113"/>
      <c r="C3" s="113"/>
      <c r="D3" s="113"/>
      <c r="E3" s="113"/>
      <c r="F3" s="92"/>
      <c r="G3" s="96"/>
      <c r="H3" s="96"/>
      <c r="I3" s="96"/>
      <c r="J3" s="96"/>
      <c r="K3" s="96"/>
      <c r="L3" s="96"/>
      <c r="M3" s="94" t="s">
        <v>0</v>
      </c>
    </row>
    <row r="4" spans="1:13" s="103" customFormat="1" ht="25.5" customHeight="1">
      <c r="A4" s="97" t="s">
        <v>32</v>
      </c>
      <c r="B4" s="98"/>
      <c r="C4" s="98"/>
      <c r="D4" s="325" t="s">
        <v>33</v>
      </c>
      <c r="E4" s="325" t="s">
        <v>34</v>
      </c>
      <c r="F4" s="325" t="s">
        <v>35</v>
      </c>
      <c r="G4" s="100" t="s">
        <v>43</v>
      </c>
      <c r="H4" s="100"/>
      <c r="I4" s="100"/>
      <c r="J4" s="101"/>
      <c r="K4" s="102" t="s">
        <v>44</v>
      </c>
      <c r="L4" s="100"/>
      <c r="M4" s="140"/>
    </row>
    <row r="5" spans="1:13" s="103" customFormat="1" ht="30" customHeight="1">
      <c r="A5" s="104" t="s">
        <v>36</v>
      </c>
      <c r="B5" s="105" t="s">
        <v>37</v>
      </c>
      <c r="C5" s="105" t="s">
        <v>38</v>
      </c>
      <c r="D5" s="325"/>
      <c r="E5" s="325"/>
      <c r="F5" s="325"/>
      <c r="G5" s="106" t="s">
        <v>9</v>
      </c>
      <c r="H5" s="99" t="s">
        <v>45</v>
      </c>
      <c r="I5" s="99" t="s">
        <v>46</v>
      </c>
      <c r="J5" s="99" t="s">
        <v>47</v>
      </c>
      <c r="K5" s="99" t="s">
        <v>9</v>
      </c>
      <c r="L5" s="99" t="s">
        <v>48</v>
      </c>
      <c r="M5" s="141" t="s">
        <v>49</v>
      </c>
    </row>
    <row r="6" spans="1:13" s="103" customFormat="1" ht="20.25" customHeight="1">
      <c r="A6" s="107" t="s">
        <v>41</v>
      </c>
      <c r="B6" s="108" t="s">
        <v>41</v>
      </c>
      <c r="C6" s="108" t="s">
        <v>41</v>
      </c>
      <c r="D6" s="109" t="s">
        <v>41</v>
      </c>
      <c r="E6" s="110" t="s">
        <v>41</v>
      </c>
      <c r="F6" s="109">
        <v>1</v>
      </c>
      <c r="G6" s="111">
        <v>2</v>
      </c>
      <c r="H6" s="109">
        <v>3</v>
      </c>
      <c r="I6" s="111">
        <v>4</v>
      </c>
      <c r="J6" s="109">
        <v>5</v>
      </c>
      <c r="K6" s="111">
        <v>6</v>
      </c>
      <c r="L6" s="111">
        <v>8</v>
      </c>
      <c r="M6" s="142">
        <v>9</v>
      </c>
    </row>
    <row r="7" spans="1:13" s="112" customFormat="1" ht="23.25" customHeight="1">
      <c r="A7" s="163"/>
      <c r="B7" s="163"/>
      <c r="C7" s="163"/>
      <c r="D7" s="164"/>
      <c r="E7" s="165" t="s">
        <v>2</v>
      </c>
      <c r="F7" s="166">
        <v>7222301</v>
      </c>
      <c r="G7" s="166">
        <v>6105301</v>
      </c>
      <c r="H7" s="166">
        <v>5538782</v>
      </c>
      <c r="I7" s="166">
        <v>551833</v>
      </c>
      <c r="J7" s="166">
        <v>14686</v>
      </c>
      <c r="K7" s="166">
        <f t="shared" ref="K7:M7" si="0">K8</f>
        <v>1117000</v>
      </c>
      <c r="L7" s="166">
        <f t="shared" si="0"/>
        <v>1117000</v>
      </c>
      <c r="M7" s="167">
        <f t="shared" si="0"/>
        <v>0</v>
      </c>
    </row>
    <row r="8" spans="1:13" s="103" customFormat="1" ht="23.25" customHeight="1">
      <c r="A8" s="163"/>
      <c r="B8" s="163"/>
      <c r="C8" s="163"/>
      <c r="D8" s="164" t="s">
        <v>138</v>
      </c>
      <c r="E8" s="165" t="s">
        <v>139</v>
      </c>
      <c r="F8" s="166">
        <f t="shared" ref="F8:M8" si="1">SUM(F9:F14)</f>
        <v>5499688</v>
      </c>
      <c r="G8" s="166">
        <f t="shared" si="1"/>
        <v>4382688</v>
      </c>
      <c r="H8" s="166">
        <f t="shared" si="1"/>
        <v>3916041</v>
      </c>
      <c r="I8" s="166">
        <f t="shared" si="1"/>
        <v>466647</v>
      </c>
      <c r="J8" s="166">
        <f t="shared" si="1"/>
        <v>0</v>
      </c>
      <c r="K8" s="166">
        <f t="shared" si="1"/>
        <v>1117000</v>
      </c>
      <c r="L8" s="166">
        <f t="shared" si="1"/>
        <v>1117000</v>
      </c>
      <c r="M8" s="167">
        <f t="shared" si="1"/>
        <v>0</v>
      </c>
    </row>
    <row r="9" spans="1:13" s="103" customFormat="1" ht="23.25" customHeight="1">
      <c r="A9" s="163" t="s">
        <v>140</v>
      </c>
      <c r="B9" s="163" t="s">
        <v>141</v>
      </c>
      <c r="C9" s="163" t="s">
        <v>142</v>
      </c>
      <c r="D9" s="164" t="s">
        <v>143</v>
      </c>
      <c r="E9" s="165" t="s">
        <v>144</v>
      </c>
      <c r="F9" s="166">
        <v>230000</v>
      </c>
      <c r="G9" s="166">
        <v>0</v>
      </c>
      <c r="H9" s="166">
        <v>0</v>
      </c>
      <c r="I9" s="166">
        <v>0</v>
      </c>
      <c r="J9" s="166">
        <v>0</v>
      </c>
      <c r="K9" s="166">
        <v>230000</v>
      </c>
      <c r="L9" s="166">
        <v>230000</v>
      </c>
      <c r="M9" s="167">
        <v>0</v>
      </c>
    </row>
    <row r="10" spans="1:13" s="103" customFormat="1" ht="23.25" customHeight="1">
      <c r="A10" s="163" t="s">
        <v>145</v>
      </c>
      <c r="B10" s="163" t="s">
        <v>142</v>
      </c>
      <c r="C10" s="163" t="s">
        <v>142</v>
      </c>
      <c r="D10" s="164" t="s">
        <v>143</v>
      </c>
      <c r="E10" s="165" t="s">
        <v>146</v>
      </c>
      <c r="F10" s="166">
        <v>329543</v>
      </c>
      <c r="G10" s="166">
        <v>329543</v>
      </c>
      <c r="H10" s="166">
        <v>329543</v>
      </c>
      <c r="I10" s="166">
        <v>0</v>
      </c>
      <c r="J10" s="166">
        <v>0</v>
      </c>
      <c r="K10" s="166">
        <v>0</v>
      </c>
      <c r="L10" s="166">
        <v>0</v>
      </c>
      <c r="M10" s="167">
        <v>0</v>
      </c>
    </row>
    <row r="11" spans="1:13" s="103" customFormat="1" ht="23.25" customHeight="1">
      <c r="A11" s="163" t="s">
        <v>147</v>
      </c>
      <c r="B11" s="163" t="s">
        <v>141</v>
      </c>
      <c r="C11" s="163" t="s">
        <v>148</v>
      </c>
      <c r="D11" s="164" t="s">
        <v>143</v>
      </c>
      <c r="E11" s="165" t="s">
        <v>149</v>
      </c>
      <c r="F11" s="166">
        <v>252306</v>
      </c>
      <c r="G11" s="166">
        <v>252306</v>
      </c>
      <c r="H11" s="166">
        <v>252306</v>
      </c>
      <c r="I11" s="166">
        <v>0</v>
      </c>
      <c r="J11" s="166">
        <v>0</v>
      </c>
      <c r="K11" s="166">
        <v>0</v>
      </c>
      <c r="L11" s="166">
        <v>0</v>
      </c>
      <c r="M11" s="167">
        <v>0</v>
      </c>
    </row>
    <row r="12" spans="1:13" s="103" customFormat="1" ht="23.25" customHeight="1">
      <c r="A12" s="163" t="s">
        <v>150</v>
      </c>
      <c r="B12" s="163" t="s">
        <v>151</v>
      </c>
      <c r="C12" s="163" t="s">
        <v>148</v>
      </c>
      <c r="D12" s="164" t="s">
        <v>143</v>
      </c>
      <c r="E12" s="165" t="s">
        <v>152</v>
      </c>
      <c r="F12" s="166">
        <v>3553682</v>
      </c>
      <c r="G12" s="166">
        <v>3553682</v>
      </c>
      <c r="H12" s="166">
        <v>3087035</v>
      </c>
      <c r="I12" s="166">
        <v>466647</v>
      </c>
      <c r="J12" s="166">
        <v>0</v>
      </c>
      <c r="K12" s="166">
        <v>0</v>
      </c>
      <c r="L12" s="166">
        <v>0</v>
      </c>
      <c r="M12" s="167">
        <v>0</v>
      </c>
    </row>
    <row r="13" spans="1:13" s="103" customFormat="1" ht="23.25" customHeight="1">
      <c r="A13" s="163" t="s">
        <v>150</v>
      </c>
      <c r="B13" s="163" t="s">
        <v>151</v>
      </c>
      <c r="C13" s="163" t="s">
        <v>153</v>
      </c>
      <c r="D13" s="164" t="s">
        <v>143</v>
      </c>
      <c r="E13" s="165" t="s">
        <v>154</v>
      </c>
      <c r="F13" s="166">
        <v>887000</v>
      </c>
      <c r="G13" s="166">
        <v>0</v>
      </c>
      <c r="H13" s="166">
        <v>0</v>
      </c>
      <c r="I13" s="166">
        <v>0</v>
      </c>
      <c r="J13" s="166">
        <v>0</v>
      </c>
      <c r="K13" s="166">
        <v>887000</v>
      </c>
      <c r="L13" s="166">
        <v>887000</v>
      </c>
      <c r="M13" s="167">
        <v>0</v>
      </c>
    </row>
    <row r="14" spans="1:13" s="103" customFormat="1" ht="23.25" customHeight="1">
      <c r="A14" s="163" t="s">
        <v>155</v>
      </c>
      <c r="B14" s="163" t="s">
        <v>156</v>
      </c>
      <c r="C14" s="163" t="s">
        <v>148</v>
      </c>
      <c r="D14" s="164" t="s">
        <v>143</v>
      </c>
      <c r="E14" s="165" t="s">
        <v>157</v>
      </c>
      <c r="F14" s="166">
        <v>247157</v>
      </c>
      <c r="G14" s="166">
        <v>247157</v>
      </c>
      <c r="H14" s="166">
        <v>247157</v>
      </c>
      <c r="I14" s="166">
        <v>0</v>
      </c>
      <c r="J14" s="166">
        <v>0</v>
      </c>
      <c r="K14" s="166">
        <v>0</v>
      </c>
      <c r="L14" s="166">
        <v>0</v>
      </c>
      <c r="M14" s="167">
        <v>0</v>
      </c>
    </row>
    <row r="15" spans="1:13" s="103" customFormat="1" ht="23.25" customHeight="1">
      <c r="A15" s="154"/>
      <c r="B15" s="154"/>
      <c r="C15" s="154"/>
      <c r="D15" s="206" t="s">
        <v>203</v>
      </c>
      <c r="E15" s="207" t="s">
        <v>204</v>
      </c>
      <c r="F15" s="146">
        <v>1029588</v>
      </c>
      <c r="G15" s="146">
        <v>1029588</v>
      </c>
      <c r="H15" s="146">
        <v>978146</v>
      </c>
      <c r="I15" s="146">
        <v>51442</v>
      </c>
      <c r="J15" s="146">
        <f>SUM(J16:J19)</f>
        <v>0</v>
      </c>
      <c r="K15" s="209"/>
      <c r="L15" s="209"/>
      <c r="M15" s="209"/>
    </row>
    <row r="16" spans="1:13" s="103" customFormat="1" ht="23.25" customHeight="1">
      <c r="A16" s="154" t="s">
        <v>145</v>
      </c>
      <c r="B16" s="154" t="s">
        <v>142</v>
      </c>
      <c r="C16" s="154" t="s">
        <v>142</v>
      </c>
      <c r="D16" s="155" t="s">
        <v>143</v>
      </c>
      <c r="E16" s="157" t="s">
        <v>146</v>
      </c>
      <c r="F16" s="146">
        <v>77846</v>
      </c>
      <c r="G16" s="146">
        <v>77846</v>
      </c>
      <c r="H16" s="146">
        <v>77846</v>
      </c>
      <c r="I16" s="146">
        <v>0</v>
      </c>
      <c r="J16" s="146">
        <v>0</v>
      </c>
      <c r="K16" s="209"/>
      <c r="L16" s="209"/>
      <c r="M16" s="209"/>
    </row>
    <row r="17" spans="1:13" s="103" customFormat="1" ht="23.25" customHeight="1">
      <c r="A17" s="154" t="s">
        <v>147</v>
      </c>
      <c r="B17" s="154" t="s">
        <v>141</v>
      </c>
      <c r="C17" s="208" t="s">
        <v>206</v>
      </c>
      <c r="D17" s="155" t="s">
        <v>143</v>
      </c>
      <c r="E17" s="207" t="s">
        <v>205</v>
      </c>
      <c r="F17" s="146">
        <v>59601</v>
      </c>
      <c r="G17" s="146">
        <v>59601</v>
      </c>
      <c r="H17" s="146">
        <v>59601</v>
      </c>
      <c r="I17" s="146">
        <v>0</v>
      </c>
      <c r="J17" s="146">
        <v>0</v>
      </c>
      <c r="K17" s="209"/>
      <c r="L17" s="209"/>
      <c r="M17" s="209"/>
    </row>
    <row r="18" spans="1:13" s="103" customFormat="1" ht="23.25" customHeight="1">
      <c r="A18" s="154" t="s">
        <v>150</v>
      </c>
      <c r="B18" s="154" t="s">
        <v>151</v>
      </c>
      <c r="C18" s="154" t="s">
        <v>153</v>
      </c>
      <c r="D18" s="155" t="s">
        <v>143</v>
      </c>
      <c r="E18" s="157" t="s">
        <v>154</v>
      </c>
      <c r="F18" s="146">
        <v>833756</v>
      </c>
      <c r="G18" s="146">
        <v>833756</v>
      </c>
      <c r="H18" s="146">
        <v>782314</v>
      </c>
      <c r="I18" s="146">
        <v>51442</v>
      </c>
      <c r="J18" s="146">
        <v>0</v>
      </c>
      <c r="K18" s="209"/>
      <c r="L18" s="209"/>
      <c r="M18" s="209"/>
    </row>
    <row r="19" spans="1:13" s="103" customFormat="1" ht="23.25" customHeight="1">
      <c r="A19" s="154" t="s">
        <v>155</v>
      </c>
      <c r="B19" s="154" t="s">
        <v>156</v>
      </c>
      <c r="C19" s="154" t="s">
        <v>148</v>
      </c>
      <c r="D19" s="155" t="s">
        <v>143</v>
      </c>
      <c r="E19" s="157" t="s">
        <v>157</v>
      </c>
      <c r="F19" s="146">
        <v>58385</v>
      </c>
      <c r="G19" s="146">
        <v>58385</v>
      </c>
      <c r="H19" s="146">
        <v>58385</v>
      </c>
      <c r="I19" s="146">
        <v>0</v>
      </c>
      <c r="J19" s="146">
        <v>0</v>
      </c>
      <c r="K19" s="209"/>
      <c r="L19" s="209"/>
      <c r="M19" s="209"/>
    </row>
    <row r="20" spans="1:13" s="103" customFormat="1" ht="23.25" customHeight="1">
      <c r="A20" s="154"/>
      <c r="B20" s="154"/>
      <c r="C20" s="154"/>
      <c r="D20" s="206" t="s">
        <v>208</v>
      </c>
      <c r="E20" s="207" t="s">
        <v>207</v>
      </c>
      <c r="F20" s="146">
        <v>693025</v>
      </c>
      <c r="G20" s="146">
        <v>693025</v>
      </c>
      <c r="H20" s="146">
        <v>644595</v>
      </c>
      <c r="I20" s="146">
        <v>33744</v>
      </c>
      <c r="J20" s="146">
        <v>14686</v>
      </c>
      <c r="K20" s="209"/>
      <c r="L20" s="209"/>
      <c r="M20" s="209"/>
    </row>
    <row r="21" spans="1:13" s="103" customFormat="1" ht="23.25" customHeight="1">
      <c r="A21" s="154" t="s">
        <v>145</v>
      </c>
      <c r="B21" s="154" t="s">
        <v>142</v>
      </c>
      <c r="C21" s="154" t="s">
        <v>142</v>
      </c>
      <c r="D21" s="155" t="s">
        <v>143</v>
      </c>
      <c r="E21" s="157" t="s">
        <v>146</v>
      </c>
      <c r="F21" s="146">
        <v>50785</v>
      </c>
      <c r="G21" s="146">
        <v>50785</v>
      </c>
      <c r="H21" s="146">
        <v>50785</v>
      </c>
      <c r="I21" s="146"/>
      <c r="J21" s="146"/>
      <c r="K21" s="209"/>
      <c r="L21" s="209"/>
      <c r="M21" s="209"/>
    </row>
    <row r="22" spans="1:13" s="103" customFormat="1" ht="23.25" customHeight="1">
      <c r="A22" s="154" t="s">
        <v>147</v>
      </c>
      <c r="B22" s="154" t="s">
        <v>141</v>
      </c>
      <c r="C22" s="208" t="s">
        <v>206</v>
      </c>
      <c r="D22" s="155" t="s">
        <v>143</v>
      </c>
      <c r="E22" s="207" t="s">
        <v>205</v>
      </c>
      <c r="F22" s="146">
        <v>38882</v>
      </c>
      <c r="G22" s="146">
        <v>38882</v>
      </c>
      <c r="H22" s="146">
        <v>38882</v>
      </c>
      <c r="I22" s="146"/>
      <c r="J22" s="146"/>
      <c r="K22" s="209"/>
      <c r="L22" s="209"/>
      <c r="M22" s="209"/>
    </row>
    <row r="23" spans="1:13" s="103" customFormat="1" ht="23.25" customHeight="1">
      <c r="A23" s="154" t="s">
        <v>150</v>
      </c>
      <c r="B23" s="154" t="s">
        <v>151</v>
      </c>
      <c r="C23" s="154" t="s">
        <v>153</v>
      </c>
      <c r="D23" s="155" t="s">
        <v>143</v>
      </c>
      <c r="E23" s="157" t="s">
        <v>154</v>
      </c>
      <c r="F23" s="146">
        <v>565269</v>
      </c>
      <c r="G23" s="146">
        <v>565269</v>
      </c>
      <c r="H23" s="146">
        <v>516839</v>
      </c>
      <c r="I23" s="146">
        <v>33744</v>
      </c>
      <c r="J23" s="146">
        <v>14686</v>
      </c>
      <c r="K23" s="209"/>
      <c r="L23" s="209"/>
      <c r="M23" s="209"/>
    </row>
    <row r="24" spans="1:13" s="103" customFormat="1" ht="23.25" customHeight="1">
      <c r="A24" s="154" t="s">
        <v>155</v>
      </c>
      <c r="B24" s="154" t="s">
        <v>156</v>
      </c>
      <c r="C24" s="154" t="s">
        <v>148</v>
      </c>
      <c r="D24" s="155" t="s">
        <v>143</v>
      </c>
      <c r="E24" s="157" t="s">
        <v>157</v>
      </c>
      <c r="F24" s="146">
        <v>38089</v>
      </c>
      <c r="G24" s="146">
        <v>38089</v>
      </c>
      <c r="H24" s="146">
        <v>38089</v>
      </c>
      <c r="I24" s="146"/>
      <c r="J24" s="146"/>
      <c r="K24" s="209"/>
      <c r="L24" s="209"/>
      <c r="M24" s="209"/>
    </row>
    <row r="25" spans="1:13" s="103" customFormat="1" ht="14.25"/>
    <row r="26" spans="1:13" s="103" customFormat="1" ht="14.25"/>
    <row r="27" spans="1:13" s="103" customFormat="1" ht="14.25"/>
    <row r="28" spans="1:13" s="103" customFormat="1" ht="14.25"/>
    <row r="29" spans="1:13" s="103" customFormat="1" ht="14.25"/>
    <row r="30" spans="1:13" s="103" customFormat="1" ht="14.25"/>
  </sheetData>
  <sheetProtection formatCells="0" formatColumns="0" formatRows="0"/>
  <mergeCells count="4">
    <mergeCell ref="A2:M2"/>
    <mergeCell ref="D4:D5"/>
    <mergeCell ref="E4:E5"/>
    <mergeCell ref="F4:F5"/>
  </mergeCells>
  <phoneticPr fontId="2" type="noConversion"/>
  <printOptions horizontalCentered="1"/>
  <pageMargins left="0.39370078740157483" right="0.39370078740157483" top="0.59055118110236227" bottom="0.39370078740157483" header="0" footer="0"/>
  <pageSetup paperSize="9" scale="70" fitToHeight="99" orientation="landscape" horizontalDpi="360" verticalDpi="360" r:id="rId1"/>
  <headerFooter alignWithMargins="0"/>
</worksheet>
</file>

<file path=xl/worksheets/sheet6.xml><?xml version="1.0" encoding="utf-8"?>
<worksheet xmlns="http://schemas.openxmlformats.org/spreadsheetml/2006/main" xmlns:r="http://schemas.openxmlformats.org/officeDocument/2006/relationships">
  <dimension ref="A1:O60"/>
  <sheetViews>
    <sheetView showGridLines="0" showZeros="0" topLeftCell="A7" workbookViewId="0">
      <selection activeCell="I13" sqref="I13"/>
    </sheetView>
  </sheetViews>
  <sheetFormatPr defaultRowHeight="11.25"/>
  <cols>
    <col min="1" max="1" width="10" style="114" customWidth="1"/>
    <col min="2" max="2" width="11.6640625" style="114" customWidth="1"/>
    <col min="3" max="3" width="39.6640625" style="114" customWidth="1"/>
    <col min="4" max="5" width="12" style="114" customWidth="1"/>
    <col min="6" max="6" width="33.33203125" style="114" customWidth="1"/>
    <col min="7" max="7" width="19.33203125" style="114" customWidth="1"/>
    <col min="8" max="8" width="18.1640625" style="114" customWidth="1"/>
    <col min="9" max="9" width="19.83203125" style="114" customWidth="1"/>
    <col min="10" max="10" width="13" style="114" customWidth="1"/>
    <col min="11" max="11" width="12.1640625" style="114" customWidth="1"/>
    <col min="12" max="12" width="10.83203125" style="114" customWidth="1"/>
    <col min="13" max="13" width="11.83203125" style="114" customWidth="1"/>
    <col min="14" max="14" width="10.33203125" style="114" customWidth="1"/>
    <col min="15" max="15" width="10.83203125" style="114" customWidth="1"/>
    <col min="16" max="185" width="9.1640625" style="114" customWidth="1"/>
    <col min="186" max="16384" width="9.33203125" style="114"/>
  </cols>
  <sheetData>
    <row r="1" spans="1:15" ht="18.75" customHeight="1">
      <c r="A1" s="285"/>
      <c r="B1" s="285"/>
      <c r="I1" s="94"/>
      <c r="O1" s="94" t="s">
        <v>120</v>
      </c>
    </row>
    <row r="2" spans="1:15" ht="25.5" customHeight="1">
      <c r="A2" s="115" t="s">
        <v>127</v>
      </c>
      <c r="B2" s="115"/>
      <c r="C2" s="115"/>
      <c r="D2" s="115"/>
      <c r="E2" s="115"/>
      <c r="F2" s="115"/>
      <c r="G2" s="115"/>
      <c r="H2" s="115"/>
      <c r="I2" s="115"/>
      <c r="J2" s="116"/>
      <c r="K2" s="116"/>
      <c r="L2" s="116"/>
      <c r="M2" s="116"/>
      <c r="N2" s="116"/>
      <c r="O2" s="116"/>
    </row>
    <row r="3" spans="1:15" ht="21" customHeight="1">
      <c r="A3" s="226" t="s">
        <v>219</v>
      </c>
      <c r="B3" s="117"/>
      <c r="C3" s="117"/>
      <c r="D3" s="117"/>
      <c r="E3" s="117"/>
      <c r="F3" s="117"/>
      <c r="G3" s="117"/>
      <c r="H3" s="117"/>
      <c r="I3" s="94"/>
      <c r="O3" s="94" t="s">
        <v>0</v>
      </c>
    </row>
    <row r="4" spans="1:15" s="122" customFormat="1" ht="22.5" customHeight="1">
      <c r="A4" s="118" t="s">
        <v>54</v>
      </c>
      <c r="B4" s="118"/>
      <c r="C4" s="119"/>
      <c r="D4" s="119" t="s">
        <v>55</v>
      </c>
      <c r="E4" s="119"/>
      <c r="F4" s="119"/>
      <c r="G4" s="331" t="s">
        <v>99</v>
      </c>
      <c r="H4" s="144" t="s">
        <v>129</v>
      </c>
      <c r="I4" s="120"/>
      <c r="J4" s="121"/>
      <c r="K4" s="121"/>
      <c r="L4" s="121"/>
      <c r="M4" s="121"/>
      <c r="N4" s="121"/>
      <c r="O4" s="121"/>
    </row>
    <row r="5" spans="1:15" s="122" customFormat="1" ht="18" customHeight="1">
      <c r="A5" s="329" t="s">
        <v>36</v>
      </c>
      <c r="B5" s="329" t="s">
        <v>37</v>
      </c>
      <c r="C5" s="328" t="s">
        <v>98</v>
      </c>
      <c r="D5" s="329" t="s">
        <v>36</v>
      </c>
      <c r="E5" s="329" t="s">
        <v>37</v>
      </c>
      <c r="F5" s="328" t="s">
        <v>98</v>
      </c>
      <c r="G5" s="331"/>
      <c r="H5" s="123" t="s">
        <v>100</v>
      </c>
      <c r="I5" s="123"/>
      <c r="J5" s="332" t="s">
        <v>101</v>
      </c>
      <c r="K5" s="326" t="s">
        <v>102</v>
      </c>
      <c r="L5" s="332" t="s">
        <v>103</v>
      </c>
      <c r="M5" s="124" t="s">
        <v>104</v>
      </c>
      <c r="N5" s="124"/>
      <c r="O5" s="326" t="s">
        <v>105</v>
      </c>
    </row>
    <row r="6" spans="1:15" s="122" customFormat="1" ht="57" customHeight="1">
      <c r="A6" s="330"/>
      <c r="B6" s="330"/>
      <c r="C6" s="329"/>
      <c r="D6" s="330"/>
      <c r="E6" s="330"/>
      <c r="F6" s="329"/>
      <c r="G6" s="331"/>
      <c r="H6" s="125" t="s">
        <v>9</v>
      </c>
      <c r="I6" s="125" t="s">
        <v>10</v>
      </c>
      <c r="J6" s="332"/>
      <c r="K6" s="327"/>
      <c r="L6" s="332"/>
      <c r="M6" s="126" t="s">
        <v>106</v>
      </c>
      <c r="N6" s="126" t="s">
        <v>107</v>
      </c>
      <c r="O6" s="327"/>
    </row>
    <row r="7" spans="1:15" s="122" customFormat="1" ht="23.25" customHeight="1">
      <c r="A7" s="127" t="s">
        <v>41</v>
      </c>
      <c r="B7" s="127" t="s">
        <v>41</v>
      </c>
      <c r="C7" s="128" t="s">
        <v>41</v>
      </c>
      <c r="D7" s="127" t="s">
        <v>41</v>
      </c>
      <c r="E7" s="127" t="s">
        <v>41</v>
      </c>
      <c r="F7" s="128" t="s">
        <v>41</v>
      </c>
      <c r="G7" s="128">
        <v>1</v>
      </c>
      <c r="H7" s="129">
        <v>2</v>
      </c>
      <c r="I7" s="129">
        <v>3</v>
      </c>
      <c r="J7" s="128">
        <v>4</v>
      </c>
      <c r="K7" s="129">
        <v>5</v>
      </c>
      <c r="L7" s="129">
        <v>6</v>
      </c>
      <c r="M7" s="128">
        <v>7</v>
      </c>
      <c r="N7" s="129">
        <v>8</v>
      </c>
      <c r="O7" s="129">
        <v>9</v>
      </c>
    </row>
    <row r="8" spans="1:15" s="130" customFormat="1" ht="23.25" customHeight="1">
      <c r="A8" s="241" t="s">
        <v>2</v>
      </c>
      <c r="B8" s="241"/>
      <c r="C8" s="240"/>
      <c r="D8" s="239"/>
      <c r="E8" s="239"/>
      <c r="F8" s="239"/>
      <c r="G8" s="238">
        <v>6105301</v>
      </c>
      <c r="H8" s="237">
        <v>6105301</v>
      </c>
      <c r="I8" s="237">
        <v>6105301</v>
      </c>
      <c r="J8" s="168">
        <f t="shared" ref="J8:O8" si="0">J9</f>
        <v>0</v>
      </c>
      <c r="K8" s="168">
        <f t="shared" si="0"/>
        <v>0</v>
      </c>
      <c r="L8" s="168">
        <f t="shared" si="0"/>
        <v>0</v>
      </c>
      <c r="M8" s="168">
        <f t="shared" si="0"/>
        <v>0</v>
      </c>
      <c r="N8" s="168">
        <f t="shared" si="0"/>
        <v>0</v>
      </c>
      <c r="O8" s="168">
        <f t="shared" si="0"/>
        <v>0</v>
      </c>
    </row>
    <row r="9" spans="1:15" s="122" customFormat="1" ht="35.25" customHeight="1">
      <c r="A9" s="241" t="s">
        <v>138</v>
      </c>
      <c r="B9" s="241"/>
      <c r="C9" s="240" t="s">
        <v>139</v>
      </c>
      <c r="D9" s="239"/>
      <c r="E9" s="239"/>
      <c r="F9" s="239"/>
      <c r="G9" s="238">
        <f t="shared" ref="G9:O9" si="1">SUM(G10:G28)</f>
        <v>4382688</v>
      </c>
      <c r="H9" s="237">
        <f t="shared" si="1"/>
        <v>4382688</v>
      </c>
      <c r="I9" s="237">
        <f t="shared" si="1"/>
        <v>4382688</v>
      </c>
      <c r="J9" s="168">
        <f t="shared" si="1"/>
        <v>0</v>
      </c>
      <c r="K9" s="168">
        <f t="shared" si="1"/>
        <v>0</v>
      </c>
      <c r="L9" s="168">
        <f t="shared" si="1"/>
        <v>0</v>
      </c>
      <c r="M9" s="168">
        <f t="shared" si="1"/>
        <v>0</v>
      </c>
      <c r="N9" s="168">
        <f t="shared" si="1"/>
        <v>0</v>
      </c>
      <c r="O9" s="168">
        <f t="shared" si="1"/>
        <v>0</v>
      </c>
    </row>
    <row r="10" spans="1:15" s="122" customFormat="1" ht="23.25" customHeight="1">
      <c r="A10" s="241" t="s">
        <v>168</v>
      </c>
      <c r="B10" s="241" t="s">
        <v>148</v>
      </c>
      <c r="C10" s="240" t="s">
        <v>169</v>
      </c>
      <c r="D10" s="239" t="s">
        <v>158</v>
      </c>
      <c r="E10" s="239" t="s">
        <v>148</v>
      </c>
      <c r="F10" s="239" t="s">
        <v>159</v>
      </c>
      <c r="G10" s="238">
        <v>1219777</v>
      </c>
      <c r="H10" s="237">
        <v>1219777</v>
      </c>
      <c r="I10" s="237">
        <v>1219777</v>
      </c>
      <c r="J10" s="168">
        <v>0</v>
      </c>
      <c r="K10" s="168">
        <v>0</v>
      </c>
      <c r="L10" s="168">
        <v>0</v>
      </c>
      <c r="M10" s="168">
        <v>0</v>
      </c>
      <c r="N10" s="168">
        <v>0</v>
      </c>
      <c r="O10" s="168">
        <v>0</v>
      </c>
    </row>
    <row r="11" spans="1:15" s="122" customFormat="1" ht="23.25" customHeight="1">
      <c r="A11" s="241" t="s">
        <v>168</v>
      </c>
      <c r="B11" s="241" t="s">
        <v>156</v>
      </c>
      <c r="C11" s="240" t="s">
        <v>170</v>
      </c>
      <c r="D11" s="239" t="s">
        <v>158</v>
      </c>
      <c r="E11" s="239" t="s">
        <v>148</v>
      </c>
      <c r="F11" s="239" t="s">
        <v>159</v>
      </c>
      <c r="G11" s="238">
        <v>1260705</v>
      </c>
      <c r="H11" s="237">
        <v>1260705</v>
      </c>
      <c r="I11" s="237">
        <v>1260705</v>
      </c>
      <c r="J11" s="168">
        <v>0</v>
      </c>
      <c r="K11" s="168">
        <v>0</v>
      </c>
      <c r="L11" s="168">
        <v>0</v>
      </c>
      <c r="M11" s="168">
        <v>0</v>
      </c>
      <c r="N11" s="168">
        <v>0</v>
      </c>
      <c r="O11" s="168">
        <v>0</v>
      </c>
    </row>
    <row r="12" spans="1:15" s="122" customFormat="1" ht="23.25" customHeight="1">
      <c r="A12" s="241" t="s">
        <v>168</v>
      </c>
      <c r="B12" s="241" t="s">
        <v>171</v>
      </c>
      <c r="C12" s="240" t="s">
        <v>172</v>
      </c>
      <c r="D12" s="239" t="s">
        <v>158</v>
      </c>
      <c r="E12" s="239" t="s">
        <v>148</v>
      </c>
      <c r="F12" s="239" t="s">
        <v>159</v>
      </c>
      <c r="G12" s="238">
        <v>602434</v>
      </c>
      <c r="H12" s="237">
        <v>602434</v>
      </c>
      <c r="I12" s="237">
        <v>602434</v>
      </c>
      <c r="J12" s="168">
        <v>0</v>
      </c>
      <c r="K12" s="168">
        <v>0</v>
      </c>
      <c r="L12" s="168">
        <v>0</v>
      </c>
      <c r="M12" s="168">
        <v>0</v>
      </c>
      <c r="N12" s="168">
        <v>0</v>
      </c>
      <c r="O12" s="168">
        <v>0</v>
      </c>
    </row>
    <row r="13" spans="1:15" s="122" customFormat="1" ht="36.75" customHeight="1">
      <c r="A13" s="241" t="s">
        <v>168</v>
      </c>
      <c r="B13" s="241" t="s">
        <v>173</v>
      </c>
      <c r="C13" s="240" t="s">
        <v>174</v>
      </c>
      <c r="D13" s="239" t="s">
        <v>158</v>
      </c>
      <c r="E13" s="239" t="s">
        <v>156</v>
      </c>
      <c r="F13" s="239" t="s">
        <v>160</v>
      </c>
      <c r="G13" s="238">
        <v>329543</v>
      </c>
      <c r="H13" s="237">
        <v>329543</v>
      </c>
      <c r="I13" s="237">
        <v>329543</v>
      </c>
      <c r="J13" s="168">
        <v>0</v>
      </c>
      <c r="K13" s="168">
        <v>0</v>
      </c>
      <c r="L13" s="168">
        <v>0</v>
      </c>
      <c r="M13" s="168">
        <v>0</v>
      </c>
      <c r="N13" s="168">
        <v>0</v>
      </c>
      <c r="O13" s="168">
        <v>0</v>
      </c>
    </row>
    <row r="14" spans="1:15" s="122" customFormat="1" ht="23.25" customHeight="1">
      <c r="A14" s="241" t="s">
        <v>168</v>
      </c>
      <c r="B14" s="241" t="s">
        <v>175</v>
      </c>
      <c r="C14" s="240" t="s">
        <v>176</v>
      </c>
      <c r="D14" s="239" t="s">
        <v>158</v>
      </c>
      <c r="E14" s="239" t="s">
        <v>156</v>
      </c>
      <c r="F14" s="239" t="s">
        <v>160</v>
      </c>
      <c r="G14" s="238">
        <v>252306</v>
      </c>
      <c r="H14" s="237">
        <v>252306</v>
      </c>
      <c r="I14" s="237">
        <v>252306</v>
      </c>
      <c r="J14" s="168">
        <v>0</v>
      </c>
      <c r="K14" s="168">
        <v>0</v>
      </c>
      <c r="L14" s="168">
        <v>0</v>
      </c>
      <c r="M14" s="168">
        <v>0</v>
      </c>
      <c r="N14" s="168">
        <v>0</v>
      </c>
      <c r="O14" s="168">
        <v>0</v>
      </c>
    </row>
    <row r="15" spans="1:15" ht="23.25" customHeight="1">
      <c r="A15" s="241" t="s">
        <v>168</v>
      </c>
      <c r="B15" s="241" t="s">
        <v>177</v>
      </c>
      <c r="C15" s="240" t="s">
        <v>178</v>
      </c>
      <c r="D15" s="239" t="s">
        <v>158</v>
      </c>
      <c r="E15" s="239" t="s">
        <v>156</v>
      </c>
      <c r="F15" s="239" t="s">
        <v>160</v>
      </c>
      <c r="G15" s="238">
        <v>4119</v>
      </c>
      <c r="H15" s="237">
        <v>4119</v>
      </c>
      <c r="I15" s="237">
        <v>4119</v>
      </c>
      <c r="J15" s="168">
        <v>0</v>
      </c>
      <c r="K15" s="168">
        <v>0</v>
      </c>
      <c r="L15" s="168">
        <v>0</v>
      </c>
      <c r="M15" s="168">
        <v>0</v>
      </c>
      <c r="N15" s="168">
        <v>0</v>
      </c>
      <c r="O15" s="168">
        <v>0</v>
      </c>
    </row>
    <row r="16" spans="1:15" ht="23.25" customHeight="1">
      <c r="A16" s="241" t="s">
        <v>168</v>
      </c>
      <c r="B16" s="241" t="s">
        <v>179</v>
      </c>
      <c r="C16" s="240" t="s">
        <v>157</v>
      </c>
      <c r="D16" s="239" t="s">
        <v>158</v>
      </c>
      <c r="E16" s="239" t="s">
        <v>171</v>
      </c>
      <c r="F16" s="239" t="s">
        <v>161</v>
      </c>
      <c r="G16" s="238">
        <v>247157</v>
      </c>
      <c r="H16" s="237">
        <v>247157</v>
      </c>
      <c r="I16" s="237">
        <v>247157</v>
      </c>
      <c r="J16" s="168">
        <v>0</v>
      </c>
      <c r="K16" s="168">
        <v>0</v>
      </c>
      <c r="L16" s="168">
        <v>0</v>
      </c>
      <c r="M16" s="168">
        <v>0</v>
      </c>
      <c r="N16" s="168">
        <v>0</v>
      </c>
      <c r="O16" s="168">
        <v>0</v>
      </c>
    </row>
    <row r="17" spans="1:15" ht="23.25" customHeight="1">
      <c r="A17" s="241" t="s">
        <v>180</v>
      </c>
      <c r="B17" s="241" t="s">
        <v>148</v>
      </c>
      <c r="C17" s="240" t="s">
        <v>181</v>
      </c>
      <c r="D17" s="239" t="s">
        <v>162</v>
      </c>
      <c r="E17" s="239" t="s">
        <v>148</v>
      </c>
      <c r="F17" s="239" t="s">
        <v>163</v>
      </c>
      <c r="G17" s="238">
        <v>79400</v>
      </c>
      <c r="H17" s="237">
        <v>79400</v>
      </c>
      <c r="I17" s="237">
        <v>79400</v>
      </c>
      <c r="J17" s="168">
        <v>0</v>
      </c>
      <c r="K17" s="168">
        <v>0</v>
      </c>
      <c r="L17" s="168">
        <v>0</v>
      </c>
      <c r="M17" s="168">
        <v>0</v>
      </c>
      <c r="N17" s="168">
        <v>0</v>
      </c>
      <c r="O17" s="168">
        <v>0</v>
      </c>
    </row>
    <row r="18" spans="1:15" ht="23.25" customHeight="1">
      <c r="A18" s="241" t="s">
        <v>180</v>
      </c>
      <c r="B18" s="241" t="s">
        <v>142</v>
      </c>
      <c r="C18" s="240" t="s">
        <v>182</v>
      </c>
      <c r="D18" s="239" t="s">
        <v>162</v>
      </c>
      <c r="E18" s="239" t="s">
        <v>148</v>
      </c>
      <c r="F18" s="239" t="s">
        <v>163</v>
      </c>
      <c r="G18" s="238">
        <v>8000</v>
      </c>
      <c r="H18" s="237">
        <v>8000</v>
      </c>
      <c r="I18" s="237">
        <v>8000</v>
      </c>
      <c r="J18" s="168">
        <v>0</v>
      </c>
      <c r="K18" s="168">
        <v>0</v>
      </c>
      <c r="L18" s="168">
        <v>0</v>
      </c>
      <c r="M18" s="168">
        <v>0</v>
      </c>
      <c r="N18" s="168">
        <v>0</v>
      </c>
      <c r="O18" s="168">
        <v>0</v>
      </c>
    </row>
    <row r="19" spans="1:15" ht="23.25" customHeight="1">
      <c r="A19" s="241" t="s">
        <v>180</v>
      </c>
      <c r="B19" s="241" t="s">
        <v>183</v>
      </c>
      <c r="C19" s="240" t="s">
        <v>184</v>
      </c>
      <c r="D19" s="239" t="s">
        <v>162</v>
      </c>
      <c r="E19" s="239" t="s">
        <v>148</v>
      </c>
      <c r="F19" s="239" t="s">
        <v>163</v>
      </c>
      <c r="G19" s="238">
        <v>25040</v>
      </c>
      <c r="H19" s="237">
        <v>25040</v>
      </c>
      <c r="I19" s="237">
        <v>25040</v>
      </c>
      <c r="J19" s="168">
        <v>0</v>
      </c>
      <c r="K19" s="168">
        <v>0</v>
      </c>
      <c r="L19" s="168">
        <v>0</v>
      </c>
      <c r="M19" s="168">
        <v>0</v>
      </c>
      <c r="N19" s="168">
        <v>0</v>
      </c>
      <c r="O19" s="168">
        <v>0</v>
      </c>
    </row>
    <row r="20" spans="1:15" ht="23.25" customHeight="1">
      <c r="A20" s="241" t="s">
        <v>180</v>
      </c>
      <c r="B20" s="241" t="s">
        <v>151</v>
      </c>
      <c r="C20" s="240" t="s">
        <v>185</v>
      </c>
      <c r="D20" s="239" t="s">
        <v>162</v>
      </c>
      <c r="E20" s="239" t="s">
        <v>148</v>
      </c>
      <c r="F20" s="239" t="s">
        <v>163</v>
      </c>
      <c r="G20" s="238">
        <v>8560</v>
      </c>
      <c r="H20" s="237">
        <v>8560</v>
      </c>
      <c r="I20" s="237">
        <v>8560</v>
      </c>
      <c r="J20" s="168">
        <v>0</v>
      </c>
      <c r="K20" s="168">
        <v>0</v>
      </c>
      <c r="L20" s="168">
        <v>0</v>
      </c>
      <c r="M20" s="168">
        <v>0</v>
      </c>
      <c r="N20" s="168">
        <v>0</v>
      </c>
      <c r="O20" s="168">
        <v>0</v>
      </c>
    </row>
    <row r="21" spans="1:15" ht="23.25" customHeight="1">
      <c r="A21" s="241" t="s">
        <v>180</v>
      </c>
      <c r="B21" s="241" t="s">
        <v>186</v>
      </c>
      <c r="C21" s="240" t="s">
        <v>187</v>
      </c>
      <c r="D21" s="239" t="s">
        <v>162</v>
      </c>
      <c r="E21" s="239" t="s">
        <v>148</v>
      </c>
      <c r="F21" s="239" t="s">
        <v>163</v>
      </c>
      <c r="G21" s="238">
        <v>12000</v>
      </c>
      <c r="H21" s="237">
        <v>12000</v>
      </c>
      <c r="I21" s="237">
        <v>12000</v>
      </c>
      <c r="J21" s="168">
        <v>0</v>
      </c>
      <c r="K21" s="168">
        <v>0</v>
      </c>
      <c r="L21" s="168">
        <v>0</v>
      </c>
      <c r="M21" s="168">
        <v>0</v>
      </c>
      <c r="N21" s="168">
        <v>0</v>
      </c>
      <c r="O21" s="168">
        <v>0</v>
      </c>
    </row>
    <row r="22" spans="1:15" ht="23.25" customHeight="1">
      <c r="A22" s="241" t="s">
        <v>180</v>
      </c>
      <c r="B22" s="241" t="s">
        <v>188</v>
      </c>
      <c r="C22" s="240" t="s">
        <v>189</v>
      </c>
      <c r="D22" s="239" t="s">
        <v>162</v>
      </c>
      <c r="E22" s="239" t="s">
        <v>156</v>
      </c>
      <c r="F22" s="239" t="s">
        <v>164</v>
      </c>
      <c r="G22" s="238">
        <v>6000</v>
      </c>
      <c r="H22" s="237">
        <v>6000</v>
      </c>
      <c r="I22" s="237">
        <v>6000</v>
      </c>
      <c r="J22" s="168">
        <v>0</v>
      </c>
      <c r="K22" s="168">
        <v>0</v>
      </c>
      <c r="L22" s="168">
        <v>0</v>
      </c>
      <c r="M22" s="168">
        <v>0</v>
      </c>
      <c r="N22" s="168">
        <v>0</v>
      </c>
      <c r="O22" s="168">
        <v>0</v>
      </c>
    </row>
    <row r="23" spans="1:15" ht="23.25" customHeight="1">
      <c r="A23" s="241" t="s">
        <v>180</v>
      </c>
      <c r="B23" s="241" t="s">
        <v>190</v>
      </c>
      <c r="C23" s="240" t="s">
        <v>191</v>
      </c>
      <c r="D23" s="239" t="s">
        <v>162</v>
      </c>
      <c r="E23" s="239" t="s">
        <v>183</v>
      </c>
      <c r="F23" s="239" t="s">
        <v>165</v>
      </c>
      <c r="G23" s="238">
        <v>4000</v>
      </c>
      <c r="H23" s="237">
        <v>4000</v>
      </c>
      <c r="I23" s="237">
        <v>4000</v>
      </c>
      <c r="J23" s="168">
        <v>0</v>
      </c>
      <c r="K23" s="168">
        <v>0</v>
      </c>
      <c r="L23" s="168">
        <v>0</v>
      </c>
      <c r="M23" s="168">
        <v>0</v>
      </c>
      <c r="N23" s="168">
        <v>0</v>
      </c>
      <c r="O23" s="168">
        <v>0</v>
      </c>
    </row>
    <row r="24" spans="1:15" ht="23.25" customHeight="1">
      <c r="A24" s="241" t="s">
        <v>180</v>
      </c>
      <c r="B24" s="241" t="s">
        <v>192</v>
      </c>
      <c r="C24" s="240" t="s">
        <v>193</v>
      </c>
      <c r="D24" s="239" t="s">
        <v>162</v>
      </c>
      <c r="E24" s="239" t="s">
        <v>148</v>
      </c>
      <c r="F24" s="239" t="s">
        <v>163</v>
      </c>
      <c r="G24" s="238">
        <v>24716</v>
      </c>
      <c r="H24" s="237">
        <v>24716</v>
      </c>
      <c r="I24" s="237">
        <v>24716</v>
      </c>
      <c r="J24" s="168">
        <v>0</v>
      </c>
      <c r="K24" s="168">
        <v>0</v>
      </c>
      <c r="L24" s="168">
        <v>0</v>
      </c>
      <c r="M24" s="168">
        <v>0</v>
      </c>
      <c r="N24" s="168">
        <v>0</v>
      </c>
      <c r="O24" s="168">
        <v>0</v>
      </c>
    </row>
    <row r="25" spans="1:15" ht="23.25" customHeight="1">
      <c r="A25" s="241" t="s">
        <v>180</v>
      </c>
      <c r="B25" s="241" t="s">
        <v>194</v>
      </c>
      <c r="C25" s="240" t="s">
        <v>195</v>
      </c>
      <c r="D25" s="239" t="s">
        <v>162</v>
      </c>
      <c r="E25" s="239" t="s">
        <v>148</v>
      </c>
      <c r="F25" s="239" t="s">
        <v>163</v>
      </c>
      <c r="G25" s="238">
        <v>51491</v>
      </c>
      <c r="H25" s="237">
        <v>51491</v>
      </c>
      <c r="I25" s="237">
        <v>51491</v>
      </c>
      <c r="J25" s="168">
        <v>0</v>
      </c>
      <c r="K25" s="168">
        <v>0</v>
      </c>
      <c r="L25" s="168">
        <v>0</v>
      </c>
      <c r="M25" s="168">
        <v>0</v>
      </c>
      <c r="N25" s="168">
        <v>0</v>
      </c>
      <c r="O25" s="168">
        <v>0</v>
      </c>
    </row>
    <row r="26" spans="1:15" ht="23.25" customHeight="1">
      <c r="A26" s="241" t="s">
        <v>180</v>
      </c>
      <c r="B26" s="241" t="s">
        <v>196</v>
      </c>
      <c r="C26" s="240" t="s">
        <v>197</v>
      </c>
      <c r="D26" s="239" t="s">
        <v>162</v>
      </c>
      <c r="E26" s="239" t="s">
        <v>173</v>
      </c>
      <c r="F26" s="239" t="s">
        <v>166</v>
      </c>
      <c r="G26" s="238">
        <v>5000</v>
      </c>
      <c r="H26" s="237">
        <v>5000</v>
      </c>
      <c r="I26" s="237">
        <v>5000</v>
      </c>
      <c r="J26" s="168">
        <v>0</v>
      </c>
      <c r="K26" s="168">
        <v>0</v>
      </c>
      <c r="L26" s="168">
        <v>0</v>
      </c>
      <c r="M26" s="168">
        <v>0</v>
      </c>
      <c r="N26" s="168">
        <v>0</v>
      </c>
      <c r="O26" s="168">
        <v>0</v>
      </c>
    </row>
    <row r="27" spans="1:15" ht="23.25" customHeight="1">
      <c r="A27" s="241" t="s">
        <v>180</v>
      </c>
      <c r="B27" s="241" t="s">
        <v>198</v>
      </c>
      <c r="C27" s="240" t="s">
        <v>199</v>
      </c>
      <c r="D27" s="239" t="s">
        <v>162</v>
      </c>
      <c r="E27" s="239" t="s">
        <v>148</v>
      </c>
      <c r="F27" s="239" t="s">
        <v>163</v>
      </c>
      <c r="G27" s="238">
        <v>232440</v>
      </c>
      <c r="H27" s="237">
        <v>232440</v>
      </c>
      <c r="I27" s="237">
        <v>232440</v>
      </c>
      <c r="J27" s="168">
        <v>0</v>
      </c>
      <c r="K27" s="168">
        <v>0</v>
      </c>
      <c r="L27" s="168">
        <v>0</v>
      </c>
      <c r="M27" s="168">
        <v>0</v>
      </c>
      <c r="N27" s="168">
        <v>0</v>
      </c>
      <c r="O27" s="168">
        <v>0</v>
      </c>
    </row>
    <row r="28" spans="1:15" ht="23.25" customHeight="1">
      <c r="A28" s="241" t="s">
        <v>180</v>
      </c>
      <c r="B28" s="241" t="s">
        <v>153</v>
      </c>
      <c r="C28" s="240" t="s">
        <v>200</v>
      </c>
      <c r="D28" s="239" t="s">
        <v>162</v>
      </c>
      <c r="E28" s="239" t="s">
        <v>153</v>
      </c>
      <c r="F28" s="239" t="s">
        <v>167</v>
      </c>
      <c r="G28" s="238">
        <v>10000</v>
      </c>
      <c r="H28" s="237">
        <v>10000</v>
      </c>
      <c r="I28" s="237">
        <v>10000</v>
      </c>
      <c r="J28" s="168">
        <v>0</v>
      </c>
      <c r="K28" s="168">
        <v>0</v>
      </c>
      <c r="L28" s="168">
        <v>0</v>
      </c>
      <c r="M28" s="168">
        <v>0</v>
      </c>
      <c r="N28" s="168">
        <v>0</v>
      </c>
      <c r="O28" s="168">
        <v>0</v>
      </c>
    </row>
    <row r="29" spans="1:15" ht="23.25" customHeight="1">
      <c r="A29" s="236" t="s">
        <v>212</v>
      </c>
      <c r="B29" s="236"/>
      <c r="C29" s="235" t="s">
        <v>213</v>
      </c>
      <c r="D29" s="234"/>
      <c r="E29" s="234"/>
      <c r="F29" s="234"/>
      <c r="G29" s="233">
        <v>1029588</v>
      </c>
      <c r="H29" s="232">
        <v>1029588</v>
      </c>
      <c r="I29" s="232">
        <v>1029588</v>
      </c>
      <c r="J29" s="224">
        <v>0</v>
      </c>
      <c r="K29" s="224">
        <v>0</v>
      </c>
      <c r="L29" s="224">
        <v>0</v>
      </c>
      <c r="M29" s="224">
        <v>0</v>
      </c>
      <c r="N29" s="224">
        <v>0</v>
      </c>
      <c r="O29" s="224">
        <v>0</v>
      </c>
    </row>
    <row r="30" spans="1:15" ht="23.25" customHeight="1">
      <c r="A30" s="236" t="s">
        <v>168</v>
      </c>
      <c r="B30" s="236" t="s">
        <v>148</v>
      </c>
      <c r="C30" s="235" t="s">
        <v>169</v>
      </c>
      <c r="D30" s="234" t="s">
        <v>158</v>
      </c>
      <c r="E30" s="234" t="s">
        <v>148</v>
      </c>
      <c r="F30" s="234" t="s">
        <v>159</v>
      </c>
      <c r="G30" s="233">
        <v>239496</v>
      </c>
      <c r="H30" s="232">
        <v>239496</v>
      </c>
      <c r="I30" s="232">
        <v>239496</v>
      </c>
      <c r="J30" s="224">
        <v>0</v>
      </c>
      <c r="K30" s="224">
        <v>0</v>
      </c>
      <c r="L30" s="224">
        <v>0</v>
      </c>
      <c r="M30" s="224">
        <v>0</v>
      </c>
      <c r="N30" s="224">
        <v>0</v>
      </c>
      <c r="O30" s="224">
        <v>0</v>
      </c>
    </row>
    <row r="31" spans="1:15" ht="23.25" customHeight="1">
      <c r="A31" s="236" t="s">
        <v>168</v>
      </c>
      <c r="B31" s="236" t="s">
        <v>156</v>
      </c>
      <c r="C31" s="235" t="s">
        <v>170</v>
      </c>
      <c r="D31" s="234" t="s">
        <v>158</v>
      </c>
      <c r="E31" s="234" t="s">
        <v>148</v>
      </c>
      <c r="F31" s="234" t="s">
        <v>159</v>
      </c>
      <c r="G31" s="233">
        <v>285256</v>
      </c>
      <c r="H31" s="232">
        <v>285256</v>
      </c>
      <c r="I31" s="232">
        <v>285256</v>
      </c>
      <c r="J31" s="224">
        <v>0</v>
      </c>
      <c r="K31" s="224">
        <v>0</v>
      </c>
      <c r="L31" s="224">
        <v>0</v>
      </c>
      <c r="M31" s="224">
        <v>0</v>
      </c>
      <c r="N31" s="224">
        <v>0</v>
      </c>
      <c r="O31" s="224">
        <v>0</v>
      </c>
    </row>
    <row r="32" spans="1:15" ht="23.25" customHeight="1">
      <c r="A32" s="236" t="s">
        <v>168</v>
      </c>
      <c r="B32" s="236" t="s">
        <v>171</v>
      </c>
      <c r="C32" s="235" t="s">
        <v>172</v>
      </c>
      <c r="D32" s="234" t="s">
        <v>158</v>
      </c>
      <c r="E32" s="234" t="s">
        <v>148</v>
      </c>
      <c r="F32" s="234" t="s">
        <v>159</v>
      </c>
      <c r="G32" s="233">
        <v>175901</v>
      </c>
      <c r="H32" s="232">
        <v>175901</v>
      </c>
      <c r="I32" s="232">
        <v>175901</v>
      </c>
      <c r="J32" s="224">
        <v>0</v>
      </c>
      <c r="K32" s="224">
        <v>0</v>
      </c>
      <c r="L32" s="224">
        <v>0</v>
      </c>
      <c r="M32" s="224">
        <v>0</v>
      </c>
      <c r="N32" s="224">
        <v>0</v>
      </c>
      <c r="O32" s="224">
        <v>0</v>
      </c>
    </row>
    <row r="33" spans="1:15" ht="23.25" customHeight="1">
      <c r="A33" s="236" t="s">
        <v>168</v>
      </c>
      <c r="B33" s="236" t="s">
        <v>151</v>
      </c>
      <c r="C33" s="235" t="s">
        <v>214</v>
      </c>
      <c r="D33" s="234" t="s">
        <v>158</v>
      </c>
      <c r="E33" s="234" t="s">
        <v>148</v>
      </c>
      <c r="F33" s="234" t="s">
        <v>159</v>
      </c>
      <c r="G33" s="233">
        <v>80688</v>
      </c>
      <c r="H33" s="232">
        <v>80688</v>
      </c>
      <c r="I33" s="232">
        <v>80688</v>
      </c>
      <c r="J33" s="224">
        <v>0</v>
      </c>
      <c r="K33" s="224">
        <v>0</v>
      </c>
      <c r="L33" s="224">
        <v>0</v>
      </c>
      <c r="M33" s="224">
        <v>0</v>
      </c>
      <c r="N33" s="224">
        <v>0</v>
      </c>
      <c r="O33" s="224">
        <v>0</v>
      </c>
    </row>
    <row r="34" spans="1:15" ht="23.25" customHeight="1">
      <c r="A34" s="236" t="s">
        <v>168</v>
      </c>
      <c r="B34" s="236" t="s">
        <v>173</v>
      </c>
      <c r="C34" s="235" t="s">
        <v>174</v>
      </c>
      <c r="D34" s="234" t="s">
        <v>158</v>
      </c>
      <c r="E34" s="234" t="s">
        <v>156</v>
      </c>
      <c r="F34" s="234" t="s">
        <v>160</v>
      </c>
      <c r="G34" s="233">
        <v>77846</v>
      </c>
      <c r="H34" s="232">
        <v>77846</v>
      </c>
      <c r="I34" s="232">
        <v>77846</v>
      </c>
      <c r="J34" s="224">
        <v>0</v>
      </c>
      <c r="K34" s="224">
        <v>0</v>
      </c>
      <c r="L34" s="224">
        <v>0</v>
      </c>
      <c r="M34" s="224">
        <v>0</v>
      </c>
      <c r="N34" s="224">
        <v>0</v>
      </c>
      <c r="O34" s="224">
        <v>0</v>
      </c>
    </row>
    <row r="35" spans="1:15" ht="23.25" customHeight="1">
      <c r="A35" s="236" t="s">
        <v>168</v>
      </c>
      <c r="B35" s="236" t="s">
        <v>175</v>
      </c>
      <c r="C35" s="235" t="s">
        <v>176</v>
      </c>
      <c r="D35" s="234" t="s">
        <v>158</v>
      </c>
      <c r="E35" s="234" t="s">
        <v>156</v>
      </c>
      <c r="F35" s="234" t="s">
        <v>160</v>
      </c>
      <c r="G35" s="233">
        <v>59601</v>
      </c>
      <c r="H35" s="232">
        <v>59601</v>
      </c>
      <c r="I35" s="232">
        <v>59601</v>
      </c>
      <c r="J35" s="224">
        <v>0</v>
      </c>
      <c r="K35" s="224">
        <v>0</v>
      </c>
      <c r="L35" s="224">
        <v>0</v>
      </c>
      <c r="M35" s="224">
        <v>0</v>
      </c>
      <c r="N35" s="224">
        <v>0</v>
      </c>
      <c r="O35" s="224">
        <v>0</v>
      </c>
    </row>
    <row r="36" spans="1:15" ht="23.25" customHeight="1">
      <c r="A36" s="236" t="s">
        <v>168</v>
      </c>
      <c r="B36" s="236" t="s">
        <v>177</v>
      </c>
      <c r="C36" s="235" t="s">
        <v>178</v>
      </c>
      <c r="D36" s="234" t="s">
        <v>158</v>
      </c>
      <c r="E36" s="234" t="s">
        <v>156</v>
      </c>
      <c r="F36" s="234" t="s">
        <v>160</v>
      </c>
      <c r="G36" s="233">
        <v>973</v>
      </c>
      <c r="H36" s="232">
        <v>973</v>
      </c>
      <c r="I36" s="232">
        <v>973</v>
      </c>
      <c r="J36" s="224">
        <v>0</v>
      </c>
      <c r="K36" s="224">
        <v>0</v>
      </c>
      <c r="L36" s="224">
        <v>0</v>
      </c>
      <c r="M36" s="224">
        <v>0</v>
      </c>
      <c r="N36" s="224">
        <v>0</v>
      </c>
      <c r="O36" s="224">
        <v>0</v>
      </c>
    </row>
    <row r="37" spans="1:15" ht="23.25" customHeight="1">
      <c r="A37" s="236" t="s">
        <v>168</v>
      </c>
      <c r="B37" s="236" t="s">
        <v>179</v>
      </c>
      <c r="C37" s="235" t="s">
        <v>157</v>
      </c>
      <c r="D37" s="234" t="s">
        <v>158</v>
      </c>
      <c r="E37" s="234" t="s">
        <v>171</v>
      </c>
      <c r="F37" s="234" t="s">
        <v>161</v>
      </c>
      <c r="G37" s="233">
        <v>58385</v>
      </c>
      <c r="H37" s="232">
        <v>58385</v>
      </c>
      <c r="I37" s="232">
        <v>58385</v>
      </c>
      <c r="J37" s="224">
        <v>0</v>
      </c>
      <c r="K37" s="224">
        <v>0</v>
      </c>
      <c r="L37" s="224">
        <v>0</v>
      </c>
      <c r="M37" s="224">
        <v>0</v>
      </c>
      <c r="N37" s="224">
        <v>0</v>
      </c>
      <c r="O37" s="224">
        <v>0</v>
      </c>
    </row>
    <row r="38" spans="1:15" ht="23.25" customHeight="1">
      <c r="A38" s="236" t="s">
        <v>180</v>
      </c>
      <c r="B38" s="236" t="s">
        <v>148</v>
      </c>
      <c r="C38" s="235" t="s">
        <v>181</v>
      </c>
      <c r="D38" s="234" t="s">
        <v>162</v>
      </c>
      <c r="E38" s="234" t="s">
        <v>148</v>
      </c>
      <c r="F38" s="234" t="s">
        <v>163</v>
      </c>
      <c r="G38" s="233">
        <v>20000</v>
      </c>
      <c r="H38" s="232">
        <v>20000</v>
      </c>
      <c r="I38" s="232">
        <v>20000</v>
      </c>
      <c r="J38" s="224">
        <v>0</v>
      </c>
      <c r="K38" s="224">
        <v>0</v>
      </c>
      <c r="L38" s="224">
        <v>0</v>
      </c>
      <c r="M38" s="224">
        <v>0</v>
      </c>
      <c r="N38" s="224">
        <v>0</v>
      </c>
      <c r="O38" s="224">
        <v>0</v>
      </c>
    </row>
    <row r="39" spans="1:15" ht="23.25" customHeight="1">
      <c r="A39" s="236" t="s">
        <v>180</v>
      </c>
      <c r="B39" s="236" t="s">
        <v>142</v>
      </c>
      <c r="C39" s="235" t="s">
        <v>182</v>
      </c>
      <c r="D39" s="234" t="s">
        <v>162</v>
      </c>
      <c r="E39" s="234" t="s">
        <v>148</v>
      </c>
      <c r="F39" s="234" t="s">
        <v>163</v>
      </c>
      <c r="G39" s="233">
        <v>3440</v>
      </c>
      <c r="H39" s="232">
        <v>3440</v>
      </c>
      <c r="I39" s="232">
        <v>3440</v>
      </c>
      <c r="J39" s="224">
        <v>0</v>
      </c>
      <c r="K39" s="224">
        <v>0</v>
      </c>
      <c r="L39" s="224">
        <v>0</v>
      </c>
      <c r="M39" s="224">
        <v>0</v>
      </c>
      <c r="N39" s="224">
        <v>0</v>
      </c>
      <c r="O39" s="224">
        <v>0</v>
      </c>
    </row>
    <row r="40" spans="1:15" ht="23.25" customHeight="1">
      <c r="A40" s="236" t="s">
        <v>180</v>
      </c>
      <c r="B40" s="236" t="s">
        <v>183</v>
      </c>
      <c r="C40" s="235" t="s">
        <v>184</v>
      </c>
      <c r="D40" s="234" t="s">
        <v>162</v>
      </c>
      <c r="E40" s="234" t="s">
        <v>148</v>
      </c>
      <c r="F40" s="234" t="s">
        <v>163</v>
      </c>
      <c r="G40" s="233">
        <v>6000</v>
      </c>
      <c r="H40" s="232">
        <v>6000</v>
      </c>
      <c r="I40" s="232">
        <v>6000</v>
      </c>
      <c r="J40" s="224">
        <v>0</v>
      </c>
      <c r="K40" s="224">
        <v>0</v>
      </c>
      <c r="L40" s="224">
        <v>0</v>
      </c>
      <c r="M40" s="224">
        <v>0</v>
      </c>
      <c r="N40" s="224">
        <v>0</v>
      </c>
      <c r="O40" s="224">
        <v>0</v>
      </c>
    </row>
    <row r="41" spans="1:15" ht="23.25" customHeight="1">
      <c r="A41" s="236" t="s">
        <v>180</v>
      </c>
      <c r="B41" s="236" t="s">
        <v>151</v>
      </c>
      <c r="C41" s="235" t="s">
        <v>185</v>
      </c>
      <c r="D41" s="234" t="s">
        <v>162</v>
      </c>
      <c r="E41" s="234" t="s">
        <v>148</v>
      </c>
      <c r="F41" s="234" t="s">
        <v>163</v>
      </c>
      <c r="G41" s="233">
        <v>4000</v>
      </c>
      <c r="H41" s="232">
        <v>4000</v>
      </c>
      <c r="I41" s="232">
        <v>4000</v>
      </c>
      <c r="J41" s="224">
        <v>0</v>
      </c>
      <c r="K41" s="224">
        <v>0</v>
      </c>
      <c r="L41" s="224">
        <v>0</v>
      </c>
      <c r="M41" s="224">
        <v>0</v>
      </c>
      <c r="N41" s="224">
        <v>0</v>
      </c>
      <c r="O41" s="224">
        <v>0</v>
      </c>
    </row>
    <row r="42" spans="1:15" ht="23.25" customHeight="1">
      <c r="A42" s="236" t="s">
        <v>180</v>
      </c>
      <c r="B42" s="236" t="s">
        <v>192</v>
      </c>
      <c r="C42" s="235" t="s">
        <v>193</v>
      </c>
      <c r="D42" s="234" t="s">
        <v>162</v>
      </c>
      <c r="E42" s="234" t="s">
        <v>148</v>
      </c>
      <c r="F42" s="234" t="s">
        <v>163</v>
      </c>
      <c r="G42" s="233">
        <v>5838</v>
      </c>
      <c r="H42" s="232">
        <v>5838</v>
      </c>
      <c r="I42" s="232">
        <v>5838</v>
      </c>
      <c r="J42" s="224">
        <v>0</v>
      </c>
      <c r="K42" s="224">
        <v>0</v>
      </c>
      <c r="L42" s="224">
        <v>0</v>
      </c>
      <c r="M42" s="224">
        <v>0</v>
      </c>
      <c r="N42" s="224">
        <v>0</v>
      </c>
      <c r="O42" s="224">
        <v>0</v>
      </c>
    </row>
    <row r="43" spans="1:15" ht="23.25" customHeight="1">
      <c r="A43" s="236" t="s">
        <v>180</v>
      </c>
      <c r="B43" s="236" t="s">
        <v>194</v>
      </c>
      <c r="C43" s="235" t="s">
        <v>195</v>
      </c>
      <c r="D43" s="234" t="s">
        <v>162</v>
      </c>
      <c r="E43" s="234" t="s">
        <v>148</v>
      </c>
      <c r="F43" s="234" t="s">
        <v>163</v>
      </c>
      <c r="G43" s="233">
        <v>12164</v>
      </c>
      <c r="H43" s="232">
        <v>12164</v>
      </c>
      <c r="I43" s="232">
        <v>12164</v>
      </c>
      <c r="J43" s="224">
        <v>0</v>
      </c>
      <c r="K43" s="224">
        <v>0</v>
      </c>
      <c r="L43" s="224">
        <v>0</v>
      </c>
      <c r="M43" s="224">
        <v>0</v>
      </c>
      <c r="N43" s="224">
        <v>0</v>
      </c>
      <c r="O43" s="224">
        <v>0</v>
      </c>
    </row>
    <row r="44" spans="1:15" ht="23.25" customHeight="1">
      <c r="A44" s="231" t="s">
        <v>215</v>
      </c>
      <c r="B44" s="231"/>
      <c r="C44" s="230" t="s">
        <v>216</v>
      </c>
      <c r="D44" s="229"/>
      <c r="E44" s="229"/>
      <c r="F44" s="229"/>
      <c r="G44" s="228">
        <v>693025</v>
      </c>
      <c r="H44" s="227">
        <v>693025</v>
      </c>
      <c r="I44" s="227">
        <v>693025</v>
      </c>
      <c r="J44" s="243">
        <v>0</v>
      </c>
      <c r="K44" s="243">
        <v>0</v>
      </c>
      <c r="L44" s="243">
        <v>0</v>
      </c>
      <c r="M44" s="243">
        <v>0</v>
      </c>
      <c r="N44" s="243">
        <v>0</v>
      </c>
      <c r="O44" s="243">
        <v>0</v>
      </c>
    </row>
    <row r="45" spans="1:15" ht="23.25" customHeight="1">
      <c r="A45" s="231" t="s">
        <v>168</v>
      </c>
      <c r="B45" s="231" t="s">
        <v>148</v>
      </c>
      <c r="C45" s="230" t="s">
        <v>169</v>
      </c>
      <c r="D45" s="229" t="s">
        <v>158</v>
      </c>
      <c r="E45" s="229" t="s">
        <v>148</v>
      </c>
      <c r="F45" s="229" t="s">
        <v>159</v>
      </c>
      <c r="G45" s="228">
        <v>170592</v>
      </c>
      <c r="H45" s="227">
        <v>170592</v>
      </c>
      <c r="I45" s="227">
        <v>170592</v>
      </c>
      <c r="J45" s="243">
        <v>0</v>
      </c>
      <c r="K45" s="243">
        <v>0</v>
      </c>
      <c r="L45" s="243">
        <v>0</v>
      </c>
      <c r="M45" s="243">
        <v>0</v>
      </c>
      <c r="N45" s="243">
        <v>0</v>
      </c>
      <c r="O45" s="243">
        <v>0</v>
      </c>
    </row>
    <row r="46" spans="1:15" ht="23.25" customHeight="1">
      <c r="A46" s="231" t="s">
        <v>168</v>
      </c>
      <c r="B46" s="231" t="s">
        <v>156</v>
      </c>
      <c r="C46" s="230" t="s">
        <v>170</v>
      </c>
      <c r="D46" s="229" t="s">
        <v>209</v>
      </c>
      <c r="E46" s="229" t="s">
        <v>148</v>
      </c>
      <c r="F46" s="229" t="s">
        <v>45</v>
      </c>
      <c r="G46" s="228">
        <v>8120</v>
      </c>
      <c r="H46" s="227">
        <v>8120</v>
      </c>
      <c r="I46" s="227">
        <v>8120</v>
      </c>
      <c r="J46" s="243">
        <v>0</v>
      </c>
      <c r="K46" s="243">
        <v>0</v>
      </c>
      <c r="L46" s="243">
        <v>0</v>
      </c>
      <c r="M46" s="243">
        <v>0</v>
      </c>
      <c r="N46" s="243">
        <v>0</v>
      </c>
      <c r="O46" s="243">
        <v>0</v>
      </c>
    </row>
    <row r="47" spans="1:15" ht="23.25" customHeight="1">
      <c r="A47" s="231" t="s">
        <v>168</v>
      </c>
      <c r="B47" s="231" t="s">
        <v>156</v>
      </c>
      <c r="C47" s="230" t="s">
        <v>170</v>
      </c>
      <c r="D47" s="229" t="s">
        <v>158</v>
      </c>
      <c r="E47" s="229" t="s">
        <v>148</v>
      </c>
      <c r="F47" s="229" t="s">
        <v>159</v>
      </c>
      <c r="G47" s="228">
        <v>180744</v>
      </c>
      <c r="H47" s="227">
        <v>180744</v>
      </c>
      <c r="I47" s="227">
        <v>180744</v>
      </c>
      <c r="J47" s="243">
        <v>0</v>
      </c>
      <c r="K47" s="243">
        <v>0</v>
      </c>
      <c r="L47" s="243">
        <v>0</v>
      </c>
      <c r="M47" s="243">
        <v>0</v>
      </c>
      <c r="N47" s="243">
        <v>0</v>
      </c>
      <c r="O47" s="243">
        <v>0</v>
      </c>
    </row>
    <row r="48" spans="1:15" ht="23.25" customHeight="1">
      <c r="A48" s="231" t="s">
        <v>168</v>
      </c>
      <c r="B48" s="231" t="s">
        <v>171</v>
      </c>
      <c r="C48" s="230" t="s">
        <v>172</v>
      </c>
      <c r="D48" s="229" t="s">
        <v>158</v>
      </c>
      <c r="E48" s="229" t="s">
        <v>148</v>
      </c>
      <c r="F48" s="229" t="s">
        <v>159</v>
      </c>
      <c r="G48" s="228">
        <v>111478</v>
      </c>
      <c r="H48" s="227">
        <v>111478</v>
      </c>
      <c r="I48" s="227">
        <v>111478</v>
      </c>
      <c r="J48" s="243">
        <v>0</v>
      </c>
      <c r="K48" s="243">
        <v>0</v>
      </c>
      <c r="L48" s="243">
        <v>0</v>
      </c>
      <c r="M48" s="243">
        <v>0</v>
      </c>
      <c r="N48" s="243">
        <v>0</v>
      </c>
      <c r="O48" s="243">
        <v>0</v>
      </c>
    </row>
    <row r="49" spans="1:15" ht="23.25" customHeight="1">
      <c r="A49" s="231" t="s">
        <v>168</v>
      </c>
      <c r="B49" s="231" t="s">
        <v>151</v>
      </c>
      <c r="C49" s="230" t="s">
        <v>214</v>
      </c>
      <c r="D49" s="229" t="s">
        <v>158</v>
      </c>
      <c r="E49" s="229" t="s">
        <v>148</v>
      </c>
      <c r="F49" s="229" t="s">
        <v>159</v>
      </c>
      <c r="G49" s="228">
        <v>45270</v>
      </c>
      <c r="H49" s="227">
        <v>45270</v>
      </c>
      <c r="I49" s="227">
        <v>45270</v>
      </c>
      <c r="J49" s="243">
        <v>0</v>
      </c>
      <c r="K49" s="243">
        <v>0</v>
      </c>
      <c r="L49" s="243">
        <v>0</v>
      </c>
      <c r="M49" s="243">
        <v>0</v>
      </c>
      <c r="N49" s="243">
        <v>0</v>
      </c>
      <c r="O49" s="243">
        <v>0</v>
      </c>
    </row>
    <row r="50" spans="1:15" ht="23.25" customHeight="1">
      <c r="A50" s="231" t="s">
        <v>168</v>
      </c>
      <c r="B50" s="231" t="s">
        <v>173</v>
      </c>
      <c r="C50" s="230" t="s">
        <v>174</v>
      </c>
      <c r="D50" s="229" t="s">
        <v>158</v>
      </c>
      <c r="E50" s="229" t="s">
        <v>156</v>
      </c>
      <c r="F50" s="229" t="s">
        <v>160</v>
      </c>
      <c r="G50" s="228">
        <v>50785</v>
      </c>
      <c r="H50" s="227">
        <v>50785</v>
      </c>
      <c r="I50" s="227">
        <v>50785</v>
      </c>
      <c r="J50" s="243">
        <v>0</v>
      </c>
      <c r="K50" s="243">
        <v>0</v>
      </c>
      <c r="L50" s="243">
        <v>0</v>
      </c>
      <c r="M50" s="243">
        <v>0</v>
      </c>
      <c r="N50" s="243">
        <v>0</v>
      </c>
      <c r="O50" s="243">
        <v>0</v>
      </c>
    </row>
    <row r="51" spans="1:15" ht="23.25" customHeight="1">
      <c r="A51" s="231" t="s">
        <v>168</v>
      </c>
      <c r="B51" s="231" t="s">
        <v>175</v>
      </c>
      <c r="C51" s="230" t="s">
        <v>176</v>
      </c>
      <c r="D51" s="229" t="s">
        <v>158</v>
      </c>
      <c r="E51" s="229" t="s">
        <v>156</v>
      </c>
      <c r="F51" s="229" t="s">
        <v>160</v>
      </c>
      <c r="G51" s="228">
        <v>38882</v>
      </c>
      <c r="H51" s="227">
        <v>38882</v>
      </c>
      <c r="I51" s="227">
        <v>38882</v>
      </c>
      <c r="J51" s="243">
        <v>0</v>
      </c>
      <c r="K51" s="243">
        <v>0</v>
      </c>
      <c r="L51" s="243">
        <v>0</v>
      </c>
      <c r="M51" s="243">
        <v>0</v>
      </c>
      <c r="N51" s="243">
        <v>0</v>
      </c>
      <c r="O51" s="243">
        <v>0</v>
      </c>
    </row>
    <row r="52" spans="1:15" ht="23.25" customHeight="1">
      <c r="A52" s="231" t="s">
        <v>168</v>
      </c>
      <c r="B52" s="231" t="s">
        <v>177</v>
      </c>
      <c r="C52" s="230" t="s">
        <v>178</v>
      </c>
      <c r="D52" s="229" t="s">
        <v>158</v>
      </c>
      <c r="E52" s="229" t="s">
        <v>156</v>
      </c>
      <c r="F52" s="229" t="s">
        <v>160</v>
      </c>
      <c r="G52" s="228">
        <v>635</v>
      </c>
      <c r="H52" s="227">
        <v>635</v>
      </c>
      <c r="I52" s="227">
        <v>635</v>
      </c>
      <c r="J52" s="243">
        <v>0</v>
      </c>
      <c r="K52" s="243">
        <v>0</v>
      </c>
      <c r="L52" s="243">
        <v>0</v>
      </c>
      <c r="M52" s="243">
        <v>0</v>
      </c>
      <c r="N52" s="243">
        <v>0</v>
      </c>
      <c r="O52" s="243">
        <v>0</v>
      </c>
    </row>
    <row r="53" spans="1:15" ht="23.25" customHeight="1">
      <c r="A53" s="231" t="s">
        <v>168</v>
      </c>
      <c r="B53" s="231" t="s">
        <v>179</v>
      </c>
      <c r="C53" s="230" t="s">
        <v>157</v>
      </c>
      <c r="D53" s="229" t="s">
        <v>158</v>
      </c>
      <c r="E53" s="229" t="s">
        <v>171</v>
      </c>
      <c r="F53" s="229" t="s">
        <v>161</v>
      </c>
      <c r="G53" s="228">
        <v>38089</v>
      </c>
      <c r="H53" s="227">
        <v>38089</v>
      </c>
      <c r="I53" s="227">
        <v>38089</v>
      </c>
      <c r="J53" s="243">
        <v>0</v>
      </c>
      <c r="K53" s="243">
        <v>0</v>
      </c>
      <c r="L53" s="243">
        <v>0</v>
      </c>
      <c r="M53" s="243">
        <v>0</v>
      </c>
      <c r="N53" s="243">
        <v>0</v>
      </c>
      <c r="O53" s="243">
        <v>0</v>
      </c>
    </row>
    <row r="54" spans="1:15" ht="23.25" customHeight="1">
      <c r="A54" s="231" t="s">
        <v>180</v>
      </c>
      <c r="B54" s="231" t="s">
        <v>148</v>
      </c>
      <c r="C54" s="230" t="s">
        <v>181</v>
      </c>
      <c r="D54" s="229" t="s">
        <v>162</v>
      </c>
      <c r="E54" s="229" t="s">
        <v>148</v>
      </c>
      <c r="F54" s="229" t="s">
        <v>163</v>
      </c>
      <c r="G54" s="228">
        <v>15000</v>
      </c>
      <c r="H54" s="227">
        <v>15000</v>
      </c>
      <c r="I54" s="227">
        <v>15000</v>
      </c>
      <c r="J54" s="243">
        <v>0</v>
      </c>
      <c r="K54" s="243">
        <v>0</v>
      </c>
      <c r="L54" s="243">
        <v>0</v>
      </c>
      <c r="M54" s="243">
        <v>0</v>
      </c>
      <c r="N54" s="243">
        <v>0</v>
      </c>
      <c r="O54" s="243">
        <v>0</v>
      </c>
    </row>
    <row r="55" spans="1:15" ht="23.25" customHeight="1">
      <c r="A55" s="231" t="s">
        <v>180</v>
      </c>
      <c r="B55" s="231" t="s">
        <v>142</v>
      </c>
      <c r="C55" s="230" t="s">
        <v>182</v>
      </c>
      <c r="D55" s="229" t="s">
        <v>162</v>
      </c>
      <c r="E55" s="229" t="s">
        <v>148</v>
      </c>
      <c r="F55" s="229" t="s">
        <v>163</v>
      </c>
      <c r="G55" s="228">
        <v>2900</v>
      </c>
      <c r="H55" s="227">
        <v>2900</v>
      </c>
      <c r="I55" s="227">
        <v>2900</v>
      </c>
      <c r="J55" s="243">
        <v>0</v>
      </c>
      <c r="K55" s="243">
        <v>0</v>
      </c>
      <c r="L55" s="243">
        <v>0</v>
      </c>
      <c r="M55" s="243">
        <v>0</v>
      </c>
      <c r="N55" s="243">
        <v>0</v>
      </c>
      <c r="O55" s="243">
        <v>0</v>
      </c>
    </row>
    <row r="56" spans="1:15" ht="23.25" customHeight="1">
      <c r="A56" s="231" t="s">
        <v>180</v>
      </c>
      <c r="B56" s="231" t="s">
        <v>183</v>
      </c>
      <c r="C56" s="230" t="s">
        <v>184</v>
      </c>
      <c r="D56" s="229" t="s">
        <v>162</v>
      </c>
      <c r="E56" s="229" t="s">
        <v>148</v>
      </c>
      <c r="F56" s="229" t="s">
        <v>163</v>
      </c>
      <c r="G56" s="228">
        <v>3000</v>
      </c>
      <c r="H56" s="227">
        <v>3000</v>
      </c>
      <c r="I56" s="227">
        <v>3000</v>
      </c>
      <c r="J56" s="243">
        <v>0</v>
      </c>
      <c r="K56" s="243">
        <v>0</v>
      </c>
      <c r="L56" s="243">
        <v>0</v>
      </c>
      <c r="M56" s="243">
        <v>0</v>
      </c>
      <c r="N56" s="243">
        <v>0</v>
      </c>
      <c r="O56" s="243">
        <v>0</v>
      </c>
    </row>
    <row r="57" spans="1:15" ht="23.25" customHeight="1">
      <c r="A57" s="231" t="s">
        <v>180</v>
      </c>
      <c r="B57" s="231" t="s">
        <v>192</v>
      </c>
      <c r="C57" s="230" t="s">
        <v>193</v>
      </c>
      <c r="D57" s="229" t="s">
        <v>162</v>
      </c>
      <c r="E57" s="229" t="s">
        <v>148</v>
      </c>
      <c r="F57" s="229" t="s">
        <v>163</v>
      </c>
      <c r="G57" s="228">
        <v>3809</v>
      </c>
      <c r="H57" s="227">
        <v>3809</v>
      </c>
      <c r="I57" s="227">
        <v>3809</v>
      </c>
      <c r="J57" s="243">
        <v>0</v>
      </c>
      <c r="K57" s="243">
        <v>0</v>
      </c>
      <c r="L57" s="243">
        <v>0</v>
      </c>
      <c r="M57" s="243">
        <v>0</v>
      </c>
      <c r="N57" s="243">
        <v>0</v>
      </c>
      <c r="O57" s="243">
        <v>0</v>
      </c>
    </row>
    <row r="58" spans="1:15" ht="23.25" customHeight="1">
      <c r="A58" s="231" t="s">
        <v>180</v>
      </c>
      <c r="B58" s="231" t="s">
        <v>194</v>
      </c>
      <c r="C58" s="230" t="s">
        <v>195</v>
      </c>
      <c r="D58" s="229" t="s">
        <v>162</v>
      </c>
      <c r="E58" s="229" t="s">
        <v>148</v>
      </c>
      <c r="F58" s="229" t="s">
        <v>163</v>
      </c>
      <c r="G58" s="228">
        <v>7935</v>
      </c>
      <c r="H58" s="227">
        <v>7935</v>
      </c>
      <c r="I58" s="227">
        <v>7935</v>
      </c>
      <c r="J58" s="243">
        <v>0</v>
      </c>
      <c r="K58" s="243">
        <v>0</v>
      </c>
      <c r="L58" s="243">
        <v>0</v>
      </c>
      <c r="M58" s="243">
        <v>0</v>
      </c>
      <c r="N58" s="243">
        <v>0</v>
      </c>
      <c r="O58" s="243">
        <v>0</v>
      </c>
    </row>
    <row r="59" spans="1:15" ht="23.25" customHeight="1">
      <c r="A59" s="231" t="s">
        <v>180</v>
      </c>
      <c r="B59" s="231" t="s">
        <v>153</v>
      </c>
      <c r="C59" s="230" t="s">
        <v>200</v>
      </c>
      <c r="D59" s="229" t="s">
        <v>162</v>
      </c>
      <c r="E59" s="229" t="s">
        <v>153</v>
      </c>
      <c r="F59" s="229" t="s">
        <v>167</v>
      </c>
      <c r="G59" s="228">
        <v>1100</v>
      </c>
      <c r="H59" s="227">
        <v>1100</v>
      </c>
      <c r="I59" s="227">
        <v>1100</v>
      </c>
      <c r="J59" s="243">
        <v>0</v>
      </c>
      <c r="K59" s="243">
        <v>0</v>
      </c>
      <c r="L59" s="243">
        <v>0</v>
      </c>
      <c r="M59" s="243">
        <v>0</v>
      </c>
      <c r="N59" s="243">
        <v>0</v>
      </c>
      <c r="O59" s="243">
        <v>0</v>
      </c>
    </row>
    <row r="60" spans="1:15" ht="23.25" customHeight="1">
      <c r="A60" s="231" t="s">
        <v>217</v>
      </c>
      <c r="B60" s="231" t="s">
        <v>156</v>
      </c>
      <c r="C60" s="230" t="s">
        <v>218</v>
      </c>
      <c r="D60" s="229" t="s">
        <v>210</v>
      </c>
      <c r="E60" s="229" t="s">
        <v>142</v>
      </c>
      <c r="F60" s="229" t="s">
        <v>211</v>
      </c>
      <c r="G60" s="228">
        <v>14686</v>
      </c>
      <c r="H60" s="227">
        <v>14686</v>
      </c>
      <c r="I60" s="227">
        <v>14686</v>
      </c>
      <c r="J60" s="243">
        <v>0</v>
      </c>
      <c r="K60" s="243">
        <v>0</v>
      </c>
      <c r="L60" s="243">
        <v>0</v>
      </c>
      <c r="M60" s="243">
        <v>0</v>
      </c>
      <c r="N60" s="243">
        <v>0</v>
      </c>
      <c r="O60" s="243">
        <v>0</v>
      </c>
    </row>
  </sheetData>
  <sheetProtection formatCells="0" formatColumns="0" formatRows="0"/>
  <mergeCells count="12">
    <mergeCell ref="A1:B1"/>
    <mergeCell ref="O5:O6"/>
    <mergeCell ref="C5:C6"/>
    <mergeCell ref="D5:D6"/>
    <mergeCell ref="E5:E6"/>
    <mergeCell ref="F5:F6"/>
    <mergeCell ref="G4:G6"/>
    <mergeCell ref="K5:K6"/>
    <mergeCell ref="L5:L6"/>
    <mergeCell ref="A5:A6"/>
    <mergeCell ref="B5:B6"/>
    <mergeCell ref="J5:J6"/>
  </mergeCells>
  <phoneticPr fontId="2" type="noConversion"/>
  <printOptions horizontalCentered="1"/>
  <pageMargins left="0.39370078740157483" right="0.39370078740157483" top="0.39370078740157483" bottom="0.39370078740157483"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C36"/>
  <sheetViews>
    <sheetView showGridLines="0" showZeros="0" workbookViewId="0">
      <selection activeCell="A3" sqref="A3"/>
    </sheetView>
  </sheetViews>
  <sheetFormatPr defaultColWidth="12" defaultRowHeight="14.25"/>
  <cols>
    <col min="1" max="1" width="64.5" style="131" customWidth="1"/>
    <col min="2" max="2" width="93.1640625" style="131" customWidth="1"/>
    <col min="3" max="3" width="36" style="131" customWidth="1"/>
    <col min="4" max="16384" width="12" style="131"/>
  </cols>
  <sheetData>
    <row r="1" spans="1:3" ht="12.75" customHeight="1">
      <c r="B1" s="94" t="s">
        <v>121</v>
      </c>
    </row>
    <row r="2" spans="1:3" s="133" customFormat="1" ht="31.5" customHeight="1">
      <c r="A2" s="333" t="s">
        <v>128</v>
      </c>
      <c r="B2" s="333"/>
      <c r="C2" s="132"/>
    </row>
    <row r="3" spans="1:3" ht="24" customHeight="1">
      <c r="A3" s="225" t="s">
        <v>219</v>
      </c>
      <c r="B3" s="134" t="s">
        <v>0</v>
      </c>
    </row>
    <row r="4" spans="1:3" s="137" customFormat="1" ht="33" customHeight="1">
      <c r="A4" s="135" t="s">
        <v>108</v>
      </c>
      <c r="B4" s="136" t="s">
        <v>116</v>
      </c>
      <c r="C4" s="131"/>
    </row>
    <row r="5" spans="1:3" s="172" customFormat="1" ht="33" customHeight="1">
      <c r="A5" s="169" t="s">
        <v>109</v>
      </c>
      <c r="B5" s="170">
        <v>90000</v>
      </c>
      <c r="C5" s="171"/>
    </row>
    <row r="6" spans="1:3" s="172" customFormat="1" ht="33" customHeight="1">
      <c r="A6" s="139" t="s">
        <v>110</v>
      </c>
      <c r="B6" s="170">
        <v>0</v>
      </c>
      <c r="C6" s="171"/>
    </row>
    <row r="7" spans="1:3" s="172" customFormat="1" ht="33" customHeight="1">
      <c r="A7" s="139" t="s">
        <v>111</v>
      </c>
      <c r="B7" s="170">
        <v>20000</v>
      </c>
      <c r="C7" s="171"/>
    </row>
    <row r="8" spans="1:3" s="172" customFormat="1" ht="33" customHeight="1">
      <c r="A8" s="139" t="s">
        <v>112</v>
      </c>
      <c r="B8" s="170">
        <v>70000</v>
      </c>
      <c r="C8" s="171"/>
    </row>
    <row r="9" spans="1:3" s="172" customFormat="1" ht="33" customHeight="1">
      <c r="A9" s="139" t="s">
        <v>113</v>
      </c>
      <c r="B9" s="170">
        <v>70000</v>
      </c>
      <c r="C9" s="171"/>
    </row>
    <row r="10" spans="1:3" s="172" customFormat="1" ht="33" customHeight="1">
      <c r="A10" s="139" t="s">
        <v>114</v>
      </c>
      <c r="B10" s="170">
        <v>0</v>
      </c>
      <c r="C10" s="171"/>
    </row>
    <row r="11" spans="1:3" s="137" customFormat="1" ht="33" customHeight="1">
      <c r="A11" s="138"/>
      <c r="B11" s="138"/>
      <c r="C11" s="131"/>
    </row>
    <row r="12" spans="1:3" s="137" customFormat="1" ht="85.5" customHeight="1">
      <c r="A12" s="334" t="s">
        <v>115</v>
      </c>
      <c r="B12" s="334"/>
      <c r="C12" s="131"/>
    </row>
    <row r="13" spans="1:3" s="137" customFormat="1">
      <c r="A13" s="131"/>
      <c r="B13" s="131"/>
      <c r="C13" s="131"/>
    </row>
    <row r="14" spans="1:3" s="137" customFormat="1">
      <c r="A14" s="131"/>
      <c r="B14" s="131"/>
      <c r="C14" s="131"/>
    </row>
    <row r="15" spans="1:3" s="137" customFormat="1">
      <c r="A15" s="131"/>
      <c r="B15" s="131"/>
      <c r="C15" s="131"/>
    </row>
    <row r="16" spans="1:3" s="137" customFormat="1">
      <c r="A16" s="131"/>
      <c r="B16" s="131"/>
      <c r="C16" s="131"/>
    </row>
    <row r="17" spans="1:3" s="137" customFormat="1">
      <c r="A17" s="131"/>
      <c r="B17" s="131"/>
      <c r="C17" s="131"/>
    </row>
    <row r="18" spans="1:3" s="137" customFormat="1"/>
    <row r="19" spans="1:3" s="137" customFormat="1"/>
    <row r="20" spans="1:3" s="137" customFormat="1"/>
    <row r="21" spans="1:3" s="137" customFormat="1"/>
    <row r="22" spans="1:3" s="137" customFormat="1"/>
    <row r="23" spans="1:3" s="137" customFormat="1"/>
    <row r="24" spans="1:3" s="137" customFormat="1"/>
    <row r="25" spans="1:3" s="137" customFormat="1"/>
    <row r="26" spans="1:3" s="137" customFormat="1"/>
    <row r="27" spans="1:3" s="137" customFormat="1"/>
    <row r="28" spans="1:3" s="137" customFormat="1"/>
    <row r="29" spans="1:3" s="137" customFormat="1"/>
    <row r="30" spans="1:3" s="137" customFormat="1"/>
    <row r="31" spans="1:3" s="137" customFormat="1"/>
    <row r="32" spans="1:3" s="137" customFormat="1"/>
    <row r="33" s="137" customFormat="1"/>
    <row r="34" s="137" customFormat="1"/>
    <row r="35" s="137" customFormat="1"/>
    <row r="36" s="137" customFormat="1"/>
  </sheetData>
  <sheetProtection formatCells="0" formatColumns="0" formatRows="0"/>
  <mergeCells count="2">
    <mergeCell ref="A2:B2"/>
    <mergeCell ref="A12:B12"/>
  </mergeCells>
  <phoneticPr fontId="2" type="noConversion"/>
  <printOptions horizontalCentered="1"/>
  <pageMargins left="0.39370078740157483" right="0.39370078740157483" top="0.98425196850393704" bottom="0.98425196850393704" header="0.51181102362204722" footer="0.51181102362204722"/>
  <pageSetup paperSize="9" scale="105"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N10"/>
  <sheetViews>
    <sheetView showGridLines="0" showZeros="0" workbookViewId="0">
      <selection activeCell="A3" sqref="A3"/>
    </sheetView>
  </sheetViews>
  <sheetFormatPr defaultRowHeight="14.25"/>
  <cols>
    <col min="1" max="1" width="6.83203125" style="3" customWidth="1"/>
    <col min="2" max="3" width="7.1640625" style="3" customWidth="1"/>
    <col min="4" max="4" width="34.1640625" style="3" customWidth="1"/>
    <col min="5" max="5" width="29.1640625" style="3" customWidth="1"/>
    <col min="6" max="14" width="15.83203125" style="3" customWidth="1"/>
    <col min="15" max="16384" width="9.33203125" style="3"/>
  </cols>
  <sheetData>
    <row r="1" spans="1:14" ht="14.25" customHeight="1">
      <c r="A1" s="179"/>
      <c r="B1" s="180"/>
      <c r="C1" s="181"/>
      <c r="D1" s="182"/>
      <c r="E1" s="182"/>
      <c r="F1" s="183"/>
      <c r="G1" s="184"/>
      <c r="H1" s="184"/>
      <c r="I1" s="184"/>
      <c r="J1" s="184"/>
      <c r="K1" s="184"/>
      <c r="L1" s="184"/>
      <c r="M1" s="184"/>
      <c r="N1" s="194" t="s">
        <v>201</v>
      </c>
    </row>
    <row r="2" spans="1:14" ht="25.5" customHeight="1">
      <c r="A2" s="250" t="s">
        <v>221</v>
      </c>
      <c r="B2" s="185"/>
      <c r="C2" s="185"/>
      <c r="D2" s="185"/>
      <c r="E2" s="185"/>
      <c r="F2" s="185"/>
      <c r="G2" s="185"/>
      <c r="H2" s="185"/>
      <c r="I2" s="185"/>
      <c r="J2" s="185"/>
      <c r="K2" s="185"/>
      <c r="L2" s="185"/>
      <c r="M2" s="185"/>
      <c r="N2" s="195"/>
    </row>
    <row r="3" spans="1:14" ht="14.25" customHeight="1">
      <c r="A3" s="242" t="s">
        <v>219</v>
      </c>
      <c r="B3" s="178"/>
      <c r="C3" s="178"/>
      <c r="D3" s="186"/>
      <c r="E3" s="187"/>
      <c r="F3" s="183"/>
      <c r="G3" s="184"/>
      <c r="H3" s="184"/>
      <c r="I3" s="184"/>
      <c r="J3" s="184"/>
      <c r="K3" s="184"/>
      <c r="L3" s="184"/>
      <c r="M3" s="184"/>
      <c r="N3" s="196" t="s">
        <v>0</v>
      </c>
    </row>
    <row r="4" spans="1:14" ht="21.75" customHeight="1">
      <c r="A4" s="188" t="s">
        <v>32</v>
      </c>
      <c r="B4" s="188"/>
      <c r="C4" s="189"/>
      <c r="D4" s="335" t="s">
        <v>52</v>
      </c>
      <c r="E4" s="337" t="s">
        <v>51</v>
      </c>
      <c r="F4" s="338" t="s">
        <v>2</v>
      </c>
      <c r="G4" s="335" t="s">
        <v>45</v>
      </c>
      <c r="H4" s="336"/>
      <c r="I4" s="335" t="s">
        <v>47</v>
      </c>
      <c r="J4" s="336"/>
      <c r="K4" s="335" t="s">
        <v>50</v>
      </c>
      <c r="L4" s="336"/>
      <c r="M4" s="337" t="s">
        <v>44</v>
      </c>
      <c r="N4" s="337"/>
    </row>
    <row r="5" spans="1:14" ht="21.75" customHeight="1">
      <c r="A5" s="191" t="s">
        <v>36</v>
      </c>
      <c r="B5" s="192" t="s">
        <v>37</v>
      </c>
      <c r="C5" s="192" t="s">
        <v>38</v>
      </c>
      <c r="D5" s="335"/>
      <c r="E5" s="337"/>
      <c r="F5" s="338"/>
      <c r="G5" s="190" t="s">
        <v>9</v>
      </c>
      <c r="H5" s="193" t="s">
        <v>4</v>
      </c>
      <c r="I5" s="190" t="s">
        <v>9</v>
      </c>
      <c r="J5" s="193" t="s">
        <v>4</v>
      </c>
      <c r="K5" s="190" t="s">
        <v>9</v>
      </c>
      <c r="L5" s="193" t="s">
        <v>4</v>
      </c>
      <c r="M5" s="190" t="s">
        <v>9</v>
      </c>
      <c r="N5" s="193" t="s">
        <v>4</v>
      </c>
    </row>
    <row r="6" spans="1:14" ht="24.95" customHeight="1">
      <c r="A6" s="197" t="s">
        <v>41</v>
      </c>
      <c r="B6" s="197" t="s">
        <v>41</v>
      </c>
      <c r="C6" s="197" t="s">
        <v>41</v>
      </c>
      <c r="D6" s="190" t="s">
        <v>41</v>
      </c>
      <c r="E6" s="190" t="s">
        <v>41</v>
      </c>
      <c r="F6" s="198">
        <v>1</v>
      </c>
      <c r="G6" s="198">
        <v>2</v>
      </c>
      <c r="H6" s="198">
        <v>3</v>
      </c>
      <c r="I6" s="198">
        <v>4</v>
      </c>
      <c r="J6" s="198">
        <v>5</v>
      </c>
      <c r="K6" s="198">
        <v>6</v>
      </c>
      <c r="L6" s="198">
        <v>7</v>
      </c>
      <c r="M6" s="198">
        <v>8</v>
      </c>
      <c r="N6" s="198">
        <v>9</v>
      </c>
    </row>
    <row r="7" spans="1:14" s="156" customFormat="1" ht="40.5" customHeight="1">
      <c r="A7" s="177"/>
      <c r="B7" s="177"/>
      <c r="C7" s="177"/>
      <c r="D7" s="176"/>
      <c r="E7" s="175"/>
      <c r="F7" s="174"/>
      <c r="G7" s="173"/>
      <c r="H7" s="173"/>
      <c r="I7" s="173"/>
      <c r="J7" s="173"/>
      <c r="K7" s="173"/>
      <c r="L7" s="173"/>
      <c r="M7" s="173"/>
      <c r="N7" s="173"/>
    </row>
    <row r="8" spans="1:14" ht="24" customHeight="1">
      <c r="A8" s="178"/>
      <c r="B8" s="178"/>
      <c r="C8" s="178"/>
      <c r="D8" s="178"/>
      <c r="E8" s="178"/>
      <c r="F8" s="178"/>
      <c r="G8" s="178"/>
      <c r="H8" s="178"/>
      <c r="I8" s="178"/>
      <c r="J8" s="178"/>
      <c r="K8" s="178"/>
      <c r="L8" s="178"/>
      <c r="M8" s="178"/>
      <c r="N8" s="178"/>
    </row>
    <row r="9" spans="1:14" ht="14.25" customHeight="1">
      <c r="A9" s="178"/>
      <c r="B9" s="178"/>
      <c r="C9" s="178"/>
      <c r="D9" s="178"/>
      <c r="E9" s="178"/>
      <c r="F9" s="178"/>
      <c r="G9" s="178"/>
      <c r="H9" s="178"/>
      <c r="I9" s="178"/>
      <c r="J9" s="178"/>
      <c r="K9" s="178"/>
      <c r="L9" s="178"/>
      <c r="M9" s="178"/>
      <c r="N9" s="178"/>
    </row>
    <row r="10" spans="1:14" ht="14.25" customHeight="1">
      <c r="A10" s="178"/>
      <c r="B10" s="178"/>
      <c r="C10" s="178"/>
      <c r="D10" s="178"/>
      <c r="E10" s="178"/>
      <c r="F10" s="178"/>
      <c r="G10" s="178"/>
      <c r="H10" s="178"/>
      <c r="I10" s="178"/>
      <c r="J10" s="178"/>
      <c r="K10" s="178"/>
      <c r="L10" s="178"/>
      <c r="M10" s="178"/>
      <c r="N10" s="178"/>
    </row>
  </sheetData>
  <sheetProtection formatCells="0" formatColumns="0" formatRows="0"/>
  <mergeCells count="7">
    <mergeCell ref="I4:J4"/>
    <mergeCell ref="K4:L4"/>
    <mergeCell ref="M4:N4"/>
    <mergeCell ref="D4:D5"/>
    <mergeCell ref="E4:E5"/>
    <mergeCell ref="F4:F5"/>
    <mergeCell ref="G4:H4"/>
  </mergeCells>
  <phoneticPr fontId="2" type="noConversion"/>
  <printOptions horizontalCentered="1"/>
  <pageMargins left="0.39370078740157483" right="0.39370078740157483" top="0.98425196850393704" bottom="0.98425196850393704" header="0.51181102362204722" footer="0.51181102362204722"/>
  <pageSetup paperSize="9" scale="75" fitToHeight="0" orientation="landscape" r:id="rId1"/>
</worksheet>
</file>

<file path=xl/worksheets/sheet9.xml><?xml version="1.0" encoding="utf-8"?>
<worksheet xmlns="http://schemas.openxmlformats.org/spreadsheetml/2006/main" xmlns:r="http://schemas.openxmlformats.org/officeDocument/2006/relationships">
  <dimension ref="A1:O24"/>
  <sheetViews>
    <sheetView topLeftCell="A4" workbookViewId="0">
      <selection activeCell="I12" sqref="I12"/>
    </sheetView>
  </sheetViews>
  <sheetFormatPr defaultRowHeight="11.25"/>
  <cols>
    <col min="1" max="1" width="13.6640625" customWidth="1"/>
    <col min="2" max="2" width="15.1640625" customWidth="1"/>
    <col min="3" max="3" width="15.83203125" customWidth="1"/>
    <col min="5" max="5" width="24.5" customWidth="1"/>
    <col min="6" max="6" width="19.33203125" customWidth="1"/>
    <col min="7" max="7" width="17.33203125" customWidth="1"/>
    <col min="8" max="8" width="17.33203125" style="199" customWidth="1"/>
    <col min="9" max="9" width="23" customWidth="1"/>
    <col min="10" max="10" width="16.83203125" customWidth="1"/>
    <col min="11" max="11" width="16.6640625" customWidth="1"/>
    <col min="12" max="12" width="18" customWidth="1"/>
    <col min="13" max="13" width="18" style="199" customWidth="1"/>
    <col min="14" max="14" width="16.33203125" customWidth="1"/>
    <col min="15" max="15" width="20.6640625" customWidth="1"/>
  </cols>
  <sheetData>
    <row r="1" spans="1:15" ht="12">
      <c r="A1" s="88"/>
      <c r="B1" s="88"/>
      <c r="C1" s="89"/>
      <c r="D1" s="90"/>
      <c r="E1" s="91"/>
      <c r="F1" s="92"/>
      <c r="G1" s="92"/>
      <c r="H1" s="92"/>
      <c r="I1" s="92"/>
      <c r="J1" s="93"/>
      <c r="K1" s="92"/>
      <c r="L1" s="92"/>
      <c r="M1" s="92"/>
      <c r="N1" s="92"/>
      <c r="O1" s="251" t="s">
        <v>220</v>
      </c>
    </row>
    <row r="2" spans="1:15" ht="25.5">
      <c r="A2" s="324" t="s">
        <v>126</v>
      </c>
      <c r="B2" s="324"/>
      <c r="C2" s="324"/>
      <c r="D2" s="324"/>
      <c r="E2" s="324"/>
      <c r="F2" s="324"/>
      <c r="G2" s="324"/>
      <c r="H2" s="324"/>
      <c r="I2" s="324"/>
      <c r="J2" s="324"/>
      <c r="K2" s="324"/>
      <c r="L2" s="324"/>
      <c r="M2" s="324"/>
      <c r="N2" s="324"/>
      <c r="O2" s="324"/>
    </row>
    <row r="3" spans="1:15" ht="14.25">
      <c r="A3" s="212" t="s">
        <v>202</v>
      </c>
      <c r="B3" s="113"/>
      <c r="C3" s="113"/>
      <c r="D3" s="113"/>
      <c r="E3" s="113"/>
      <c r="F3" s="92"/>
      <c r="G3" s="96"/>
      <c r="H3" s="96"/>
      <c r="I3" s="96"/>
      <c r="J3" s="96"/>
      <c r="K3" s="96"/>
      <c r="L3" s="96"/>
      <c r="M3" s="96"/>
      <c r="N3" s="96"/>
      <c r="O3" s="94" t="s">
        <v>0</v>
      </c>
    </row>
    <row r="4" spans="1:15" ht="39.75" customHeight="1">
      <c r="A4" s="97" t="s">
        <v>32</v>
      </c>
      <c r="B4" s="98"/>
      <c r="C4" s="98"/>
      <c r="D4" s="325" t="s">
        <v>33</v>
      </c>
      <c r="E4" s="325" t="s">
        <v>34</v>
      </c>
      <c r="F4" s="325" t="s">
        <v>35</v>
      </c>
      <c r="G4" s="100" t="s">
        <v>43</v>
      </c>
      <c r="H4" s="100"/>
      <c r="I4" s="100"/>
      <c r="J4" s="100"/>
      <c r="K4" s="101"/>
      <c r="L4" s="102" t="s">
        <v>44</v>
      </c>
      <c r="M4" s="100"/>
      <c r="N4" s="100"/>
      <c r="O4" s="140"/>
    </row>
    <row r="5" spans="1:15" ht="39.75" customHeight="1">
      <c r="A5" s="104" t="s">
        <v>36</v>
      </c>
      <c r="B5" s="105" t="s">
        <v>37</v>
      </c>
      <c r="C5" s="105" t="s">
        <v>38</v>
      </c>
      <c r="D5" s="325"/>
      <c r="E5" s="325"/>
      <c r="F5" s="325"/>
      <c r="G5" s="106" t="s">
        <v>9</v>
      </c>
      <c r="H5" s="200" t="s">
        <v>10</v>
      </c>
      <c r="I5" s="200" t="s">
        <v>45</v>
      </c>
      <c r="J5" s="200" t="s">
        <v>46</v>
      </c>
      <c r="K5" s="200" t="s">
        <v>47</v>
      </c>
      <c r="L5" s="200" t="s">
        <v>9</v>
      </c>
      <c r="M5" s="200" t="s">
        <v>10</v>
      </c>
      <c r="N5" s="200" t="s">
        <v>48</v>
      </c>
      <c r="O5" s="141" t="s">
        <v>49</v>
      </c>
    </row>
    <row r="6" spans="1:15" ht="39.75" customHeight="1">
      <c r="A6" s="107" t="s">
        <v>41</v>
      </c>
      <c r="B6" s="108" t="s">
        <v>41</v>
      </c>
      <c r="C6" s="108" t="s">
        <v>41</v>
      </c>
      <c r="D6" s="109" t="s">
        <v>41</v>
      </c>
      <c r="E6" s="110" t="s">
        <v>41</v>
      </c>
      <c r="F6" s="109">
        <v>1</v>
      </c>
      <c r="G6" s="111">
        <v>2</v>
      </c>
      <c r="H6" s="109">
        <v>3</v>
      </c>
      <c r="I6" s="109">
        <v>4</v>
      </c>
      <c r="J6" s="111">
        <v>5</v>
      </c>
      <c r="K6" s="109">
        <v>6</v>
      </c>
      <c r="L6" s="111">
        <v>7</v>
      </c>
      <c r="M6" s="111">
        <v>8</v>
      </c>
      <c r="N6" s="111">
        <v>9</v>
      </c>
      <c r="O6" s="142">
        <v>10</v>
      </c>
    </row>
    <row r="7" spans="1:15" ht="39.75" customHeight="1">
      <c r="A7" s="163"/>
      <c r="B7" s="163"/>
      <c r="C7" s="163"/>
      <c r="D7" s="164"/>
      <c r="E7" s="165" t="s">
        <v>2</v>
      </c>
      <c r="F7" s="166">
        <v>7222301</v>
      </c>
      <c r="G7" s="166">
        <v>6105301</v>
      </c>
      <c r="H7" s="166">
        <v>6105301</v>
      </c>
      <c r="I7" s="166">
        <v>5538782</v>
      </c>
      <c r="J7" s="166">
        <v>551833</v>
      </c>
      <c r="K7" s="166">
        <v>14686</v>
      </c>
      <c r="L7" s="166">
        <f t="shared" ref="L7:O7" si="0">L8</f>
        <v>1117000</v>
      </c>
      <c r="M7" s="166">
        <f t="shared" si="0"/>
        <v>1117000</v>
      </c>
      <c r="N7" s="166">
        <f t="shared" si="0"/>
        <v>1117000</v>
      </c>
      <c r="O7" s="167">
        <f t="shared" si="0"/>
        <v>0</v>
      </c>
    </row>
    <row r="8" spans="1:15" ht="39.75" customHeight="1">
      <c r="A8" s="163"/>
      <c r="B8" s="163"/>
      <c r="C8" s="163"/>
      <c r="D8" s="164" t="s">
        <v>138</v>
      </c>
      <c r="E8" s="165" t="s">
        <v>139</v>
      </c>
      <c r="F8" s="166">
        <f t="shared" ref="F8:O8" si="1">SUM(F9:F14)</f>
        <v>5499688</v>
      </c>
      <c r="G8" s="166">
        <f t="shared" si="1"/>
        <v>4382688</v>
      </c>
      <c r="H8" s="166">
        <f t="shared" ref="H8" si="2">SUM(H9:H14)</f>
        <v>4382688</v>
      </c>
      <c r="I8" s="166">
        <f t="shared" si="1"/>
        <v>3916041</v>
      </c>
      <c r="J8" s="166">
        <f t="shared" si="1"/>
        <v>466647</v>
      </c>
      <c r="K8" s="166">
        <f t="shared" si="1"/>
        <v>0</v>
      </c>
      <c r="L8" s="166">
        <f t="shared" si="1"/>
        <v>1117000</v>
      </c>
      <c r="M8" s="166">
        <f t="shared" ref="M8" si="3">SUM(M9:M14)</f>
        <v>1117000</v>
      </c>
      <c r="N8" s="166">
        <f t="shared" si="1"/>
        <v>1117000</v>
      </c>
      <c r="O8" s="167">
        <f t="shared" si="1"/>
        <v>0</v>
      </c>
    </row>
    <row r="9" spans="1:15" ht="39.75" customHeight="1">
      <c r="A9" s="163" t="s">
        <v>140</v>
      </c>
      <c r="B9" s="163" t="s">
        <v>141</v>
      </c>
      <c r="C9" s="163" t="s">
        <v>142</v>
      </c>
      <c r="D9" s="164" t="s">
        <v>143</v>
      </c>
      <c r="E9" s="165" t="s">
        <v>144</v>
      </c>
      <c r="F9" s="166">
        <v>230000</v>
      </c>
      <c r="G9" s="166">
        <v>0</v>
      </c>
      <c r="H9" s="166">
        <v>0</v>
      </c>
      <c r="I9" s="166">
        <v>0</v>
      </c>
      <c r="J9" s="166">
        <v>0</v>
      </c>
      <c r="K9" s="166">
        <v>0</v>
      </c>
      <c r="L9" s="166">
        <v>230000</v>
      </c>
      <c r="M9" s="166">
        <v>230000</v>
      </c>
      <c r="N9" s="166">
        <v>230000</v>
      </c>
      <c r="O9" s="167">
        <v>0</v>
      </c>
    </row>
    <row r="10" spans="1:15" ht="39.75" customHeight="1">
      <c r="A10" s="163" t="s">
        <v>145</v>
      </c>
      <c r="B10" s="163" t="s">
        <v>142</v>
      </c>
      <c r="C10" s="163" t="s">
        <v>142</v>
      </c>
      <c r="D10" s="164" t="s">
        <v>143</v>
      </c>
      <c r="E10" s="165" t="s">
        <v>146</v>
      </c>
      <c r="F10" s="166">
        <v>329543</v>
      </c>
      <c r="G10" s="166">
        <v>329543</v>
      </c>
      <c r="H10" s="166">
        <v>329543</v>
      </c>
      <c r="I10" s="166">
        <v>329543</v>
      </c>
      <c r="J10" s="166">
        <v>0</v>
      </c>
      <c r="K10" s="166">
        <v>0</v>
      </c>
      <c r="L10" s="166">
        <v>0</v>
      </c>
      <c r="M10" s="166">
        <v>0</v>
      </c>
      <c r="N10" s="166">
        <v>0</v>
      </c>
      <c r="O10" s="167">
        <v>0</v>
      </c>
    </row>
    <row r="11" spans="1:15" ht="39.75" customHeight="1">
      <c r="A11" s="163" t="s">
        <v>147</v>
      </c>
      <c r="B11" s="163" t="s">
        <v>141</v>
      </c>
      <c r="C11" s="163" t="s">
        <v>148</v>
      </c>
      <c r="D11" s="164" t="s">
        <v>143</v>
      </c>
      <c r="E11" s="165" t="s">
        <v>149</v>
      </c>
      <c r="F11" s="166">
        <v>252306</v>
      </c>
      <c r="G11" s="166">
        <v>252306</v>
      </c>
      <c r="H11" s="166">
        <v>252306</v>
      </c>
      <c r="I11" s="166">
        <v>252306</v>
      </c>
      <c r="J11" s="166">
        <v>0</v>
      </c>
      <c r="K11" s="166">
        <v>0</v>
      </c>
      <c r="L11" s="166">
        <v>0</v>
      </c>
      <c r="M11" s="166">
        <v>0</v>
      </c>
      <c r="N11" s="166">
        <v>0</v>
      </c>
      <c r="O11" s="167">
        <v>0</v>
      </c>
    </row>
    <row r="12" spans="1:15" ht="39.75" customHeight="1">
      <c r="A12" s="163" t="s">
        <v>150</v>
      </c>
      <c r="B12" s="163" t="s">
        <v>151</v>
      </c>
      <c r="C12" s="163" t="s">
        <v>148</v>
      </c>
      <c r="D12" s="164" t="s">
        <v>143</v>
      </c>
      <c r="E12" s="165" t="s">
        <v>152</v>
      </c>
      <c r="F12" s="166">
        <v>3553682</v>
      </c>
      <c r="G12" s="166">
        <v>3553682</v>
      </c>
      <c r="H12" s="166">
        <v>3553682</v>
      </c>
      <c r="I12" s="166">
        <v>3087035</v>
      </c>
      <c r="J12" s="166">
        <v>466647</v>
      </c>
      <c r="K12" s="166">
        <v>0</v>
      </c>
      <c r="L12" s="166">
        <v>0</v>
      </c>
      <c r="M12" s="166">
        <v>0</v>
      </c>
      <c r="N12" s="166">
        <v>0</v>
      </c>
      <c r="O12" s="167">
        <v>0</v>
      </c>
    </row>
    <row r="13" spans="1:15" ht="39.75" customHeight="1">
      <c r="A13" s="163" t="s">
        <v>150</v>
      </c>
      <c r="B13" s="163" t="s">
        <v>151</v>
      </c>
      <c r="C13" s="163" t="s">
        <v>153</v>
      </c>
      <c r="D13" s="164" t="s">
        <v>143</v>
      </c>
      <c r="E13" s="165" t="s">
        <v>154</v>
      </c>
      <c r="F13" s="166">
        <v>887000</v>
      </c>
      <c r="G13" s="166">
        <v>0</v>
      </c>
      <c r="H13" s="166">
        <v>0</v>
      </c>
      <c r="I13" s="166">
        <v>0</v>
      </c>
      <c r="J13" s="166">
        <v>0</v>
      </c>
      <c r="K13" s="166">
        <v>0</v>
      </c>
      <c r="L13" s="166">
        <v>887000</v>
      </c>
      <c r="M13" s="166">
        <v>887000</v>
      </c>
      <c r="N13" s="166">
        <v>887000</v>
      </c>
      <c r="O13" s="167">
        <v>0</v>
      </c>
    </row>
    <row r="14" spans="1:15" ht="39.75" customHeight="1">
      <c r="A14" s="163" t="s">
        <v>155</v>
      </c>
      <c r="B14" s="163" t="s">
        <v>156</v>
      </c>
      <c r="C14" s="163" t="s">
        <v>148</v>
      </c>
      <c r="D14" s="164" t="s">
        <v>143</v>
      </c>
      <c r="E14" s="165" t="s">
        <v>157</v>
      </c>
      <c r="F14" s="166">
        <v>247157</v>
      </c>
      <c r="G14" s="166">
        <v>247157</v>
      </c>
      <c r="H14" s="166">
        <v>247157</v>
      </c>
      <c r="I14" s="166">
        <v>247157</v>
      </c>
      <c r="J14" s="166">
        <v>0</v>
      </c>
      <c r="K14" s="166">
        <v>0</v>
      </c>
      <c r="L14" s="166">
        <v>0</v>
      </c>
      <c r="M14" s="166">
        <v>0</v>
      </c>
      <c r="N14" s="166">
        <v>0</v>
      </c>
      <c r="O14" s="167">
        <v>0</v>
      </c>
    </row>
    <row r="15" spans="1:15" ht="39.75" customHeight="1">
      <c r="A15" s="154"/>
      <c r="B15" s="154"/>
      <c r="C15" s="154"/>
      <c r="D15" s="206" t="s">
        <v>203</v>
      </c>
      <c r="E15" s="207" t="s">
        <v>204</v>
      </c>
      <c r="F15" s="146">
        <v>1029588</v>
      </c>
      <c r="G15" s="146">
        <v>1029588</v>
      </c>
      <c r="H15" s="146">
        <v>1029588</v>
      </c>
      <c r="I15" s="146">
        <v>978146</v>
      </c>
      <c r="J15" s="146">
        <v>51442</v>
      </c>
      <c r="K15" s="146">
        <f>SUM(K16:K19)</f>
        <v>0</v>
      </c>
      <c r="L15" s="209"/>
      <c r="M15" s="209"/>
      <c r="N15" s="209"/>
      <c r="O15" s="209"/>
    </row>
    <row r="16" spans="1:15" ht="39.75" customHeight="1">
      <c r="A16" s="154" t="s">
        <v>145</v>
      </c>
      <c r="B16" s="154" t="s">
        <v>142</v>
      </c>
      <c r="C16" s="154" t="s">
        <v>142</v>
      </c>
      <c r="D16" s="155" t="s">
        <v>143</v>
      </c>
      <c r="E16" s="157" t="s">
        <v>146</v>
      </c>
      <c r="F16" s="146">
        <v>77846</v>
      </c>
      <c r="G16" s="146">
        <v>77846</v>
      </c>
      <c r="H16" s="146">
        <v>77846</v>
      </c>
      <c r="I16" s="146">
        <v>77846</v>
      </c>
      <c r="J16" s="146">
        <v>0</v>
      </c>
      <c r="K16" s="146">
        <v>0</v>
      </c>
      <c r="L16" s="209"/>
      <c r="M16" s="209"/>
      <c r="N16" s="209"/>
      <c r="O16" s="209"/>
    </row>
    <row r="17" spans="1:15" ht="39.75" customHeight="1">
      <c r="A17" s="154" t="s">
        <v>147</v>
      </c>
      <c r="B17" s="154" t="s">
        <v>141</v>
      </c>
      <c r="C17" s="208" t="s">
        <v>206</v>
      </c>
      <c r="D17" s="155" t="s">
        <v>143</v>
      </c>
      <c r="E17" s="207" t="s">
        <v>205</v>
      </c>
      <c r="F17" s="146">
        <v>59601</v>
      </c>
      <c r="G17" s="146">
        <v>59601</v>
      </c>
      <c r="H17" s="146">
        <v>59601</v>
      </c>
      <c r="I17" s="146">
        <v>59601</v>
      </c>
      <c r="J17" s="146">
        <v>0</v>
      </c>
      <c r="K17" s="146">
        <v>0</v>
      </c>
      <c r="L17" s="209"/>
      <c r="M17" s="209"/>
      <c r="N17" s="209"/>
      <c r="O17" s="209"/>
    </row>
    <row r="18" spans="1:15" ht="39.75" customHeight="1">
      <c r="A18" s="154" t="s">
        <v>150</v>
      </c>
      <c r="B18" s="154" t="s">
        <v>151</v>
      </c>
      <c r="C18" s="154" t="s">
        <v>153</v>
      </c>
      <c r="D18" s="155" t="s">
        <v>143</v>
      </c>
      <c r="E18" s="157" t="s">
        <v>154</v>
      </c>
      <c r="F18" s="146">
        <v>833756</v>
      </c>
      <c r="G18" s="146">
        <v>833756</v>
      </c>
      <c r="H18" s="146">
        <v>833756</v>
      </c>
      <c r="I18" s="146">
        <v>782314</v>
      </c>
      <c r="J18" s="146">
        <v>51442</v>
      </c>
      <c r="K18" s="146">
        <v>0</v>
      </c>
      <c r="L18" s="209"/>
      <c r="M18" s="209"/>
      <c r="N18" s="209"/>
      <c r="O18" s="209"/>
    </row>
    <row r="19" spans="1:15" ht="39.75" customHeight="1">
      <c r="A19" s="154" t="s">
        <v>155</v>
      </c>
      <c r="B19" s="154" t="s">
        <v>156</v>
      </c>
      <c r="C19" s="154" t="s">
        <v>148</v>
      </c>
      <c r="D19" s="155" t="s">
        <v>143</v>
      </c>
      <c r="E19" s="157" t="s">
        <v>157</v>
      </c>
      <c r="F19" s="146">
        <v>58385</v>
      </c>
      <c r="G19" s="146">
        <v>58385</v>
      </c>
      <c r="H19" s="146">
        <v>58385</v>
      </c>
      <c r="I19" s="146">
        <v>58385</v>
      </c>
      <c r="J19" s="146">
        <v>0</v>
      </c>
      <c r="K19" s="146">
        <v>0</v>
      </c>
      <c r="L19" s="209"/>
      <c r="M19" s="209"/>
      <c r="N19" s="209"/>
      <c r="O19" s="209"/>
    </row>
    <row r="20" spans="1:15" ht="39.75" customHeight="1">
      <c r="A20" s="154"/>
      <c r="B20" s="154"/>
      <c r="C20" s="154"/>
      <c r="D20" s="206" t="s">
        <v>208</v>
      </c>
      <c r="E20" s="207" t="s">
        <v>207</v>
      </c>
      <c r="F20" s="146">
        <v>693025</v>
      </c>
      <c r="G20" s="146">
        <v>693025</v>
      </c>
      <c r="H20" s="146">
        <v>693025</v>
      </c>
      <c r="I20" s="146">
        <v>644595</v>
      </c>
      <c r="J20" s="146">
        <v>33744</v>
      </c>
      <c r="K20" s="146">
        <v>14686</v>
      </c>
      <c r="L20" s="209"/>
      <c r="M20" s="209"/>
      <c r="N20" s="209"/>
      <c r="O20" s="209"/>
    </row>
    <row r="21" spans="1:15" ht="39.75" customHeight="1">
      <c r="A21" s="154" t="s">
        <v>145</v>
      </c>
      <c r="B21" s="154" t="s">
        <v>142</v>
      </c>
      <c r="C21" s="154" t="s">
        <v>142</v>
      </c>
      <c r="D21" s="155" t="s">
        <v>143</v>
      </c>
      <c r="E21" s="157" t="s">
        <v>146</v>
      </c>
      <c r="F21" s="146">
        <v>50785</v>
      </c>
      <c r="G21" s="146">
        <v>50785</v>
      </c>
      <c r="H21" s="146">
        <v>50785</v>
      </c>
      <c r="I21" s="146">
        <v>50785</v>
      </c>
      <c r="J21" s="146"/>
      <c r="K21" s="146"/>
      <c r="L21" s="209"/>
      <c r="M21" s="209"/>
      <c r="N21" s="209"/>
      <c r="O21" s="209"/>
    </row>
    <row r="22" spans="1:15" ht="39.75" customHeight="1">
      <c r="A22" s="154" t="s">
        <v>147</v>
      </c>
      <c r="B22" s="154" t="s">
        <v>141</v>
      </c>
      <c r="C22" s="208" t="s">
        <v>206</v>
      </c>
      <c r="D22" s="155" t="s">
        <v>143</v>
      </c>
      <c r="E22" s="207" t="s">
        <v>205</v>
      </c>
      <c r="F22" s="146">
        <v>38882</v>
      </c>
      <c r="G22" s="146">
        <v>38882</v>
      </c>
      <c r="H22" s="146">
        <v>38882</v>
      </c>
      <c r="I22" s="146">
        <v>38882</v>
      </c>
      <c r="J22" s="146"/>
      <c r="K22" s="146"/>
      <c r="L22" s="209"/>
      <c r="M22" s="209"/>
      <c r="N22" s="209"/>
      <c r="O22" s="209"/>
    </row>
    <row r="23" spans="1:15" ht="39.75" customHeight="1">
      <c r="A23" s="154" t="s">
        <v>150</v>
      </c>
      <c r="B23" s="154" t="s">
        <v>151</v>
      </c>
      <c r="C23" s="154" t="s">
        <v>153</v>
      </c>
      <c r="D23" s="155" t="s">
        <v>143</v>
      </c>
      <c r="E23" s="157" t="s">
        <v>154</v>
      </c>
      <c r="F23" s="146">
        <v>565269</v>
      </c>
      <c r="G23" s="146">
        <v>565269</v>
      </c>
      <c r="H23" s="146">
        <v>565269</v>
      </c>
      <c r="I23" s="146">
        <v>516839</v>
      </c>
      <c r="J23" s="146">
        <v>33744</v>
      </c>
      <c r="K23" s="146">
        <v>14686</v>
      </c>
      <c r="L23" s="209"/>
      <c r="M23" s="209"/>
      <c r="N23" s="209"/>
      <c r="O23" s="209"/>
    </row>
    <row r="24" spans="1:15" ht="39.75" customHeight="1">
      <c r="A24" s="154" t="s">
        <v>155</v>
      </c>
      <c r="B24" s="154" t="s">
        <v>156</v>
      </c>
      <c r="C24" s="154" t="s">
        <v>148</v>
      </c>
      <c r="D24" s="155" t="s">
        <v>143</v>
      </c>
      <c r="E24" s="157" t="s">
        <v>157</v>
      </c>
      <c r="F24" s="146">
        <v>38089</v>
      </c>
      <c r="G24" s="146">
        <v>38089</v>
      </c>
      <c r="H24" s="146">
        <v>38089</v>
      </c>
      <c r="I24" s="146">
        <v>38089</v>
      </c>
      <c r="J24" s="146"/>
      <c r="K24" s="146"/>
      <c r="L24" s="209"/>
      <c r="M24" s="209"/>
      <c r="N24" s="209"/>
      <c r="O24" s="209"/>
    </row>
  </sheetData>
  <mergeCells count="4">
    <mergeCell ref="A2:O2"/>
    <mergeCell ref="D4:D5"/>
    <mergeCell ref="E4:E5"/>
    <mergeCell ref="F4:F5"/>
  </mergeCells>
  <phoneticPr fontId="2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8政府性基金支出</vt:lpstr>
      <vt:lpstr>9、一般公共预算支出表</vt:lpstr>
      <vt:lpstr>10、整体绩效目标</vt:lpstr>
      <vt:lpstr>11、项目绩效目标汇总表</vt:lpstr>
      <vt:lpstr>'1部门收支总体情况表'!Print_Area</vt:lpstr>
      <vt:lpstr>'2部门收入总体情况表'!Print_Area</vt:lpstr>
      <vt:lpstr>'3部门支出总体情况表'!Print_Area</vt:lpstr>
      <vt:lpstr>'4财政拨款收支总体情况表'!Print_Area</vt:lpstr>
      <vt:lpstr>'5一般公共预算支出情况表'!Print_Area</vt:lpstr>
      <vt:lpstr>'6一般公共预算基本支出情况表'!Print_Area</vt:lpstr>
      <vt:lpstr>'7一般公共预算“三公”经费支出情况表'!Print_Area</vt:lpstr>
      <vt:lpstr>'8政府性基金支出'!Print_Area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'8政府性基金支出'!Print_Titles</vt:lpstr>
    </vt:vector>
  </TitlesOfParts>
  <Company>联想（北京）有限公司</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lenovo</cp:lastModifiedBy>
  <cp:lastPrinted>2021-03-01T06:30:39Z</cp:lastPrinted>
  <dcterms:created xsi:type="dcterms:W3CDTF">2017-12-27T08:47:03Z</dcterms:created>
  <dcterms:modified xsi:type="dcterms:W3CDTF">2021-12-19T09:14:50Z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y fmtid="{D5CDD505-2E9C-101B-9397-08002B2CF9AE}" pid="3" name="EDOID">
    <vt:i4>134486</vt:i4>
  </property>
</Properties>
</file>